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dynia, Sopot, Tczew" sheetId="1" r:id="rId4"/>
    <sheet state="visible" name="Pruszcz Gdański" sheetId="2" r:id="rId5"/>
    <sheet state="visible" name="Gdańsk" sheetId="3" r:id="rId6"/>
    <sheet state="visible" name="Rumia" sheetId="4" r:id="rId7"/>
  </sheets>
  <definedNames/>
  <calcPr/>
  <extLst>
    <ext uri="GoogleSheetsCustomDataVersion1">
      <go:sheetsCustomData xmlns:go="http://customooxmlschemas.google.com/" r:id="rId8" roundtripDataSignature="AMtx7minQhvPX2d9wcH468xnpocecnNK6g=="/>
    </ext>
  </extLst>
</workbook>
</file>

<file path=xl/sharedStrings.xml><?xml version="1.0" encoding="utf-8"?>
<sst xmlns="http://schemas.openxmlformats.org/spreadsheetml/2006/main" count="2452" uniqueCount="1391">
  <si>
    <t>m.GDYNIA</t>
  </si>
  <si>
    <t>STREFA GA01</t>
  </si>
  <si>
    <t>Nowa stacja - 3 Maja/ 10 Lutego</t>
  </si>
  <si>
    <t>Nowa stacja - Władysława IV/ Jana z Kolna</t>
  </si>
  <si>
    <t>Nowa stacja - Urząd Morski</t>
  </si>
  <si>
    <t>Nowa stacja - ul. Polska (Szkoła Morska)</t>
  </si>
  <si>
    <t>STREFA GA02</t>
  </si>
  <si>
    <t>Nowa stacja - Legionów/ Krasickiego</t>
  </si>
  <si>
    <t>Nowa stacja  - Reja/ Ujejskiego</t>
  </si>
  <si>
    <t>STREFA GA03</t>
  </si>
  <si>
    <t>Nowa stacja - Moniuszki/ Chopina</t>
  </si>
  <si>
    <t>Nowa stacja - Harcerska/ Dąbkowskiego</t>
  </si>
  <si>
    <t>STREFA GA04</t>
  </si>
  <si>
    <t>12121 (nowa lokalizacja)</t>
  </si>
  <si>
    <t>STREFA GA05</t>
  </si>
  <si>
    <t>Nowa stacja - Łużycka (Office park)</t>
  </si>
  <si>
    <t>Nowa stacja - Wielkopolska/ Gedymina</t>
  </si>
  <si>
    <t>Nowa stacja - Spokojna/ Kameralna</t>
  </si>
  <si>
    <t>STREFA GA06</t>
  </si>
  <si>
    <t>STREFA GA07</t>
  </si>
  <si>
    <t>Nowa stacja - Sudecka</t>
  </si>
  <si>
    <t>STREFA GA08</t>
  </si>
  <si>
    <t>STREFA GA09</t>
  </si>
  <si>
    <t>STREFA GA10</t>
  </si>
  <si>
    <t>STREFA GA11</t>
  </si>
  <si>
    <t>Nowa stacja - SKM Grabówek/ Osada Kolejowa</t>
  </si>
  <si>
    <t>STREFA GA12</t>
  </si>
  <si>
    <t>Nowa stacja - Hutnicza/ Pólnocna</t>
  </si>
  <si>
    <t>STREFA GA13</t>
  </si>
  <si>
    <t>STREFA GA14</t>
  </si>
  <si>
    <t>STREFA GA15</t>
  </si>
  <si>
    <t>12079 w nowej lokalizacji</t>
  </si>
  <si>
    <t>STREFA GA16</t>
  </si>
  <si>
    <t>Nowa stacja - Benisławskiego</t>
  </si>
  <si>
    <t>STREFA GA17</t>
  </si>
  <si>
    <t>Nowa stacja - Śmidowicza/ Żeglarzy</t>
  </si>
  <si>
    <t>Sopot</t>
  </si>
  <si>
    <t xml:space="preserve">Sopot Centrum </t>
  </si>
  <si>
    <t xml:space="preserve">Sopot Wyścigi </t>
  </si>
  <si>
    <t xml:space="preserve">Sopot górny </t>
  </si>
  <si>
    <t>Brodwino i Kamienny Potok</t>
  </si>
  <si>
    <t>Tczew</t>
  </si>
  <si>
    <t>NR STACJI</t>
  </si>
  <si>
    <t>reszta gmin jako pojedyncze obszary</t>
  </si>
  <si>
    <t>Gmina</t>
  </si>
  <si>
    <t>I. stojaków</t>
  </si>
  <si>
    <t>ulica</t>
  </si>
  <si>
    <t>Punkt GPS</t>
  </si>
  <si>
    <t>Nr działki</t>
  </si>
  <si>
    <t>l. rowerów</t>
  </si>
  <si>
    <t>Własciciel/zarządzający działką</t>
  </si>
  <si>
    <t>L. rowerów w gminie</t>
  </si>
  <si>
    <t>Liczba stojaków</t>
  </si>
  <si>
    <t>Totem mały TAK/NIE</t>
  </si>
  <si>
    <t>Totem duży TAK/NIE</t>
  </si>
  <si>
    <t>Miasto Pruszcz</t>
  </si>
  <si>
    <t>ul. Jana Matejki (plac zabaw)</t>
  </si>
  <si>
    <t>54.251729, 18.640196</t>
  </si>
  <si>
    <t>311/21 obręb 12</t>
  </si>
  <si>
    <t>Miasto Pruszcz Gdański</t>
  </si>
  <si>
    <t>TAK</t>
  </si>
  <si>
    <t>I STREFA</t>
  </si>
  <si>
    <t>ul. Spokojna (cmentarz)</t>
  </si>
  <si>
    <t>54.256359, 18.623799</t>
  </si>
  <si>
    <t>55/7 obręb 13</t>
  </si>
  <si>
    <t>II STREFA</t>
  </si>
  <si>
    <t>ul. Cicha</t>
  </si>
  <si>
    <t>54.259664, 18.624842</t>
  </si>
  <si>
    <t>426 obręb 13</t>
  </si>
  <si>
    <t>ul. Chopina (CKiS)</t>
  </si>
  <si>
    <t>54.261150, 18.643427</t>
  </si>
  <si>
    <t>52/1 obręb 12</t>
  </si>
  <si>
    <t>ul. Garncarska</t>
  </si>
  <si>
    <t>54.240313, 18.630609</t>
  </si>
  <si>
    <t>5/27 obręb 18</t>
  </si>
  <si>
    <t>ul. Dąbrowskiego przy Gałczyńskiego</t>
  </si>
  <si>
    <t>54.256028, 18.672408</t>
  </si>
  <si>
    <t>521 obręb 17</t>
  </si>
  <si>
    <t>III STREFA</t>
  </si>
  <si>
    <t>ul. Modrzewskiego (plac zabaw)</t>
  </si>
  <si>
    <t>54.259134, 18.664409</t>
  </si>
  <si>
    <t>495 obręb 17</t>
  </si>
  <si>
    <t>ul. Rzewuskiego</t>
  </si>
  <si>
    <t>54.265724, 18.663455</t>
  </si>
  <si>
    <t>164 obręb 9</t>
  </si>
  <si>
    <t>ul. Milenijna</t>
  </si>
  <si>
    <t>54.267165, 18.653649</t>
  </si>
  <si>
    <t>69 obręb 8</t>
  </si>
  <si>
    <t>ul. Hryniewieckiego</t>
  </si>
  <si>
    <t>54.269585, 18.627443</t>
  </si>
  <si>
    <t>23/8 obręb 5</t>
  </si>
  <si>
    <t>ul. Kopernika</t>
  </si>
  <si>
    <t>54.268530, 18.673430</t>
  </si>
  <si>
    <t>3/6 obręb 9</t>
  </si>
  <si>
    <t>Brama 49 Bazy Lotniczej</t>
  </si>
  <si>
    <t>54,2573340; 18,6597640</t>
  </si>
  <si>
    <t>Sikorskiego/ Komarowo</t>
  </si>
  <si>
    <t>54,2466925; 18,6524738</t>
  </si>
  <si>
    <t>1/126</t>
  </si>
  <si>
    <t>Broniewskiego SP 4</t>
  </si>
  <si>
    <t>54,2644602; 18,6691615</t>
  </si>
  <si>
    <t>Kopernika, parking przy kościele pw. Michała Kozala</t>
  </si>
  <si>
    <t>54,2641667; 18,6645705</t>
  </si>
  <si>
    <t>Niemcewicza ZSO nr 1</t>
  </si>
  <si>
    <t>54,2607836; 18,6504655</t>
  </si>
  <si>
    <t>83/5</t>
  </si>
  <si>
    <t>Dworcowa - Plaża miejska</t>
  </si>
  <si>
    <t>54,2585369; 18,6449475</t>
  </si>
  <si>
    <t>59/3</t>
  </si>
  <si>
    <t>Polskich Kolejarzy - deptak przy PKP</t>
  </si>
  <si>
    <t>54,2582823; 18,6477812</t>
  </si>
  <si>
    <t>297/1</t>
  </si>
  <si>
    <t>Przemysłowa, WIK</t>
  </si>
  <si>
    <t>54,2696619; 18,6399894</t>
  </si>
  <si>
    <t>36/2</t>
  </si>
  <si>
    <t>Domeyki - Tesco</t>
  </si>
  <si>
    <t>54,2679552; 18,6281458</t>
  </si>
  <si>
    <t>25/6</t>
  </si>
  <si>
    <t>Krótka (przystanek autobusowy)</t>
  </si>
  <si>
    <t>54,2628602; 18,6363865</t>
  </si>
  <si>
    <t>Waląga</t>
  </si>
  <si>
    <t>54,2616511; 18,6383037</t>
  </si>
  <si>
    <t>17/8</t>
  </si>
  <si>
    <t>Wojska Polskiego - Pl. Jana Pawła II</t>
  </si>
  <si>
    <t>54,2601454; 18,6337757</t>
  </si>
  <si>
    <t>93/41</t>
  </si>
  <si>
    <t>Grota - Roweckiego SP nr 3</t>
  </si>
  <si>
    <t>54,2552161; 18,6374604</t>
  </si>
  <si>
    <t>88/3</t>
  </si>
  <si>
    <t>Zastawna - Faktoria</t>
  </si>
  <si>
    <t>54,2532582; 18,6307972</t>
  </si>
  <si>
    <t>26/3</t>
  </si>
  <si>
    <t>Łukasiewicza, Urząd Skarbowy</t>
  </si>
  <si>
    <t>54,2494100; 18,6378514</t>
  </si>
  <si>
    <t>Tczewska, LPP</t>
  </si>
  <si>
    <t>54,2407890; 18,6159662</t>
  </si>
  <si>
    <t>5/2 + 6/20</t>
  </si>
  <si>
    <t>Biblioteka Miejska Pruszcz Gdański</t>
  </si>
  <si>
    <t>54,2574680; 18,6329850</t>
  </si>
  <si>
    <t>62/5</t>
  </si>
  <si>
    <t>Gałczyńskiego - Korzeniowskiego</t>
  </si>
  <si>
    <t>54,2602200; 18,6735860</t>
  </si>
  <si>
    <t>358/10</t>
  </si>
  <si>
    <t>lp.</t>
  </si>
  <si>
    <t>numery</t>
  </si>
  <si>
    <t>typ</t>
  </si>
  <si>
    <t>stojaki</t>
  </si>
  <si>
    <t>rowery</t>
  </si>
  <si>
    <t>strefa</t>
  </si>
  <si>
    <t>obsługa</t>
  </si>
  <si>
    <t>lat</t>
  </si>
  <si>
    <t>lon</t>
  </si>
  <si>
    <t>GD_001</t>
  </si>
  <si>
    <t>na infrastrukturze</t>
  </si>
  <si>
    <t>GD01</t>
  </si>
  <si>
    <t>cargo</t>
  </si>
  <si>
    <t>54.3552533</t>
  </si>
  <si>
    <t>18.6460364</t>
  </si>
  <si>
    <t>GD_002</t>
  </si>
  <si>
    <t>GD02</t>
  </si>
  <si>
    <t>54.3515313</t>
  </si>
  <si>
    <t>18.6409194</t>
  </si>
  <si>
    <t>GD_003</t>
  </si>
  <si>
    <t>GD04</t>
  </si>
  <si>
    <t>54.3503626</t>
  </si>
  <si>
    <t>18.6482638</t>
  </si>
  <si>
    <t>GD_004</t>
  </si>
  <si>
    <t>nowa ze stojakami</t>
  </si>
  <si>
    <t>54.3515254</t>
  </si>
  <si>
    <t>18.6368409</t>
  </si>
  <si>
    <t>GD_005</t>
  </si>
  <si>
    <t>GD03</t>
  </si>
  <si>
    <t>54.3558717</t>
  </si>
  <si>
    <t>18.6490422</t>
  </si>
  <si>
    <t>GD_006</t>
  </si>
  <si>
    <t>54.3577553</t>
  </si>
  <si>
    <t>18.6474083</t>
  </si>
  <si>
    <t>GD_007</t>
  </si>
  <si>
    <t>54.3555625</t>
  </si>
  <si>
    <t>18.645127</t>
  </si>
  <si>
    <t>GD_008</t>
  </si>
  <si>
    <t>54.3521508</t>
  </si>
  <si>
    <t>18.6455705</t>
  </si>
  <si>
    <t>GD_009</t>
  </si>
  <si>
    <t>54.3501969</t>
  </si>
  <si>
    <t>18.6464003</t>
  </si>
  <si>
    <t>GD_010</t>
  </si>
  <si>
    <t>GD05</t>
  </si>
  <si>
    <t>54.353275</t>
  </si>
  <si>
    <t>18.652935</t>
  </si>
  <si>
    <t>GD_011</t>
  </si>
  <si>
    <t>54.3478173</t>
  </si>
  <si>
    <t>18.6558316</t>
  </si>
  <si>
    <t>GD_012</t>
  </si>
  <si>
    <t>GD31</t>
  </si>
  <si>
    <t>54.3812101</t>
  </si>
  <si>
    <t>18.6054587</t>
  </si>
  <si>
    <t>GD_013</t>
  </si>
  <si>
    <t>54.3800107</t>
  </si>
  <si>
    <t>18.6036646</t>
  </si>
  <si>
    <t>GD_014</t>
  </si>
  <si>
    <t>GD30</t>
  </si>
  <si>
    <t>54.3779119</t>
  </si>
  <si>
    <t>18.607136</t>
  </si>
  <si>
    <t>GD_015</t>
  </si>
  <si>
    <t>GD26</t>
  </si>
  <si>
    <t>54.3732494</t>
  </si>
  <si>
    <t>18.6256992</t>
  </si>
  <si>
    <t>GD_016</t>
  </si>
  <si>
    <t>54.3722885</t>
  </si>
  <si>
    <t>18.6199989</t>
  </si>
  <si>
    <t>GD_017</t>
  </si>
  <si>
    <t>GD27</t>
  </si>
  <si>
    <t>54.3745198</t>
  </si>
  <si>
    <t>18.6271985</t>
  </si>
  <si>
    <t>GD_018</t>
  </si>
  <si>
    <t>GD32</t>
  </si>
  <si>
    <t>54.3815848</t>
  </si>
  <si>
    <t>18.6070427</t>
  </si>
  <si>
    <t>GD_019</t>
  </si>
  <si>
    <t>54.3781689</t>
  </si>
  <si>
    <t>18.6030123</t>
  </si>
  <si>
    <t>GD_020</t>
  </si>
  <si>
    <t>GD38</t>
  </si>
  <si>
    <t>54.3894971</t>
  </si>
  <si>
    <t>18.5936696</t>
  </si>
  <si>
    <t>GD_021</t>
  </si>
  <si>
    <t>GD34</t>
  </si>
  <si>
    <t>54.3912323</t>
  </si>
  <si>
    <t>18.5779237</t>
  </si>
  <si>
    <t>GD_022</t>
  </si>
  <si>
    <t>GD40</t>
  </si>
  <si>
    <t>54.4018757</t>
  </si>
  <si>
    <t>18.5762714</t>
  </si>
  <si>
    <t>GD_023</t>
  </si>
  <si>
    <t>54.4015338</t>
  </si>
  <si>
    <t>18.5771101</t>
  </si>
  <si>
    <t>GD_024</t>
  </si>
  <si>
    <t>GD35</t>
  </si>
  <si>
    <t>54.400926</t>
  </si>
  <si>
    <t>18.5748298</t>
  </si>
  <si>
    <t>GD_025</t>
  </si>
  <si>
    <t>54.3985764</t>
  </si>
  <si>
    <t>18.5763777</t>
  </si>
  <si>
    <t>GD_026</t>
  </si>
  <si>
    <t>GD36</t>
  </si>
  <si>
    <t>54.4097965</t>
  </si>
  <si>
    <t>18.5707007</t>
  </si>
  <si>
    <t>GD_027</t>
  </si>
  <si>
    <t>GD44</t>
  </si>
  <si>
    <t>54.410936</t>
  </si>
  <si>
    <t>18.5724942</t>
  </si>
  <si>
    <t>GD_028</t>
  </si>
  <si>
    <t>GD45</t>
  </si>
  <si>
    <t>54.4208062</t>
  </si>
  <si>
    <t>18.5700136</t>
  </si>
  <si>
    <t>GD_029</t>
  </si>
  <si>
    <t>54.4198669</t>
  </si>
  <si>
    <t>18.5817965</t>
  </si>
  <si>
    <t>GD_030</t>
  </si>
  <si>
    <t>GD37</t>
  </si>
  <si>
    <t>54.4205591</t>
  </si>
  <si>
    <t>18.5679256</t>
  </si>
  <si>
    <t>GD_031</t>
  </si>
  <si>
    <t>GD33</t>
  </si>
  <si>
    <t>54.3807963</t>
  </si>
  <si>
    <t>18.5882364</t>
  </si>
  <si>
    <t>GD_032</t>
  </si>
  <si>
    <t>GD20</t>
  </si>
  <si>
    <t>54.3649171</t>
  </si>
  <si>
    <t>18.5729519</t>
  </si>
  <si>
    <t>GD_033</t>
  </si>
  <si>
    <t>GD19</t>
  </si>
  <si>
    <t>54.3533446</t>
  </si>
  <si>
    <t>18.5495219</t>
  </si>
  <si>
    <t>GD_034</t>
  </si>
  <si>
    <t>GD16</t>
  </si>
  <si>
    <t>54.3551353</t>
  </si>
  <si>
    <t>18.5283808</t>
  </si>
  <si>
    <t>GD_035</t>
  </si>
  <si>
    <t>54.3510698</t>
  </si>
  <si>
    <t>18.5299461</t>
  </si>
  <si>
    <t>GD_036</t>
  </si>
  <si>
    <t>54.3492653</t>
  </si>
  <si>
    <t>18.5511067</t>
  </si>
  <si>
    <t>GD_037</t>
  </si>
  <si>
    <t>54.3505663</t>
  </si>
  <si>
    <t>18.5593781</t>
  </si>
  <si>
    <t>GD_038</t>
  </si>
  <si>
    <t>54.3499884</t>
  </si>
  <si>
    <t>18.5661723</t>
  </si>
  <si>
    <t>GD_039</t>
  </si>
  <si>
    <t>GD21</t>
  </si>
  <si>
    <t>54.3521463</t>
  </si>
  <si>
    <t>18.5760502</t>
  </si>
  <si>
    <t>GD_040</t>
  </si>
  <si>
    <t>54.3552797</t>
  </si>
  <si>
    <t>18.5774045</t>
  </si>
  <si>
    <t>GD_041</t>
  </si>
  <si>
    <t>54.3574186</t>
  </si>
  <si>
    <t>18.5833472</t>
  </si>
  <si>
    <t>GD_042</t>
  </si>
  <si>
    <t>54.4258603677</t>
  </si>
  <si>
    <t>18.5777831600</t>
  </si>
  <si>
    <t>GD_043</t>
  </si>
  <si>
    <t>GD23</t>
  </si>
  <si>
    <t>54.350886</t>
  </si>
  <si>
    <t>18.5860667</t>
  </si>
  <si>
    <t>GD_044</t>
  </si>
  <si>
    <t>54.3514758</t>
  </si>
  <si>
    <t>18.5918128</t>
  </si>
  <si>
    <t>GD_045</t>
  </si>
  <si>
    <t>54.3492339</t>
  </si>
  <si>
    <t>18.5902203</t>
  </si>
  <si>
    <t>GD_046</t>
  </si>
  <si>
    <t>54.3500424</t>
  </si>
  <si>
    <t>18.5825561</t>
  </si>
  <si>
    <t>GD_047</t>
  </si>
  <si>
    <t>GD22</t>
  </si>
  <si>
    <t>54.3482803</t>
  </si>
  <si>
    <t>18.6066929</t>
  </si>
  <si>
    <t>GD_048</t>
  </si>
  <si>
    <t>54.3492613</t>
  </si>
  <si>
    <t>18.6133032</t>
  </si>
  <si>
    <t>GD_049</t>
  </si>
  <si>
    <t>54.34871</t>
  </si>
  <si>
    <t>18.6180934</t>
  </si>
  <si>
    <t>GD_050</t>
  </si>
  <si>
    <t>54.3505926</t>
  </si>
  <si>
    <t>18.6316953</t>
  </si>
  <si>
    <t>GD_051</t>
  </si>
  <si>
    <t>54.3563249</t>
  </si>
  <si>
    <t>18.6430486</t>
  </si>
  <si>
    <t>GD_052</t>
  </si>
  <si>
    <t>54.3543099</t>
  </si>
  <si>
    <t>18.6463121</t>
  </si>
  <si>
    <t>GD_053</t>
  </si>
  <si>
    <t>54.3525175</t>
  </si>
  <si>
    <t>18.6492709</t>
  </si>
  <si>
    <t>GD_054</t>
  </si>
  <si>
    <t>54.3542844</t>
  </si>
  <si>
    <t>18.6501707</t>
  </si>
  <si>
    <t>GD_055</t>
  </si>
  <si>
    <t>54.3517791</t>
  </si>
  <si>
    <t>18.651145</t>
  </si>
  <si>
    <t>GD_056</t>
  </si>
  <si>
    <t>54.3509701</t>
  </si>
  <si>
    <t>18.6481866</t>
  </si>
  <si>
    <t>GD_057</t>
  </si>
  <si>
    <t>54.3501565</t>
  </si>
  <si>
    <t>18.6506877</t>
  </si>
  <si>
    <t>GD_058</t>
  </si>
  <si>
    <t>54.3485457</t>
  </si>
  <si>
    <t>18.6490568</t>
  </si>
  <si>
    <t>GD_059</t>
  </si>
  <si>
    <t>54.3472449</t>
  </si>
  <si>
    <t>18.6535292</t>
  </si>
  <si>
    <t>GD_060</t>
  </si>
  <si>
    <t>54.3487605</t>
  </si>
  <si>
    <t>18.6560513</t>
  </si>
  <si>
    <t>GD_061</t>
  </si>
  <si>
    <t>54.3490698</t>
  </si>
  <si>
    <t>18.6507956</t>
  </si>
  <si>
    <t>GD_062</t>
  </si>
  <si>
    <t>54.3510832</t>
  </si>
  <si>
    <t>18.6539456</t>
  </si>
  <si>
    <t>GD_063</t>
  </si>
  <si>
    <t>54.3508268</t>
  </si>
  <si>
    <t>18.6558509</t>
  </si>
  <si>
    <t>GD_064</t>
  </si>
  <si>
    <t>54.3528159</t>
  </si>
  <si>
    <t>18.6545503</t>
  </si>
  <si>
    <t>GD_065</t>
  </si>
  <si>
    <t>54.3537496</t>
  </si>
  <si>
    <t>18.657462</t>
  </si>
  <si>
    <t>GD_066</t>
  </si>
  <si>
    <t>54.352272</t>
  </si>
  <si>
    <t>18.6576014</t>
  </si>
  <si>
    <t>GD_067</t>
  </si>
  <si>
    <t>54.3603299</t>
  </si>
  <si>
    <t>18.6497182</t>
  </si>
  <si>
    <t>GD_068</t>
  </si>
  <si>
    <t>54.3614129</t>
  </si>
  <si>
    <t>18.6505969</t>
  </si>
  <si>
    <t>GD_069</t>
  </si>
  <si>
    <t>54.3576674</t>
  </si>
  <si>
    <t>18.6505739</t>
  </si>
  <si>
    <t>GD_070</t>
  </si>
  <si>
    <t>54.3567763</t>
  </si>
  <si>
    <t>18.651816</t>
  </si>
  <si>
    <t>GD_071</t>
  </si>
  <si>
    <t>GD07</t>
  </si>
  <si>
    <t>54.3453411</t>
  </si>
  <si>
    <t>18.6458546</t>
  </si>
  <si>
    <t>GD_072</t>
  </si>
  <si>
    <t>54.3440491</t>
  </si>
  <si>
    <t>18.6500023</t>
  </si>
  <si>
    <t>GD_073</t>
  </si>
  <si>
    <t>54.3416155</t>
  </si>
  <si>
    <t>18.6550898</t>
  </si>
  <si>
    <t>GD_074</t>
  </si>
  <si>
    <t>54.3404518</t>
  </si>
  <si>
    <t>18.6572962</t>
  </si>
  <si>
    <t>GD_075</t>
  </si>
  <si>
    <t>54.3432472</t>
  </si>
  <si>
    <t>18.6624454</t>
  </si>
  <si>
    <t>GD_076</t>
  </si>
  <si>
    <t>GD08</t>
  </si>
  <si>
    <t>54.3472854</t>
  </si>
  <si>
    <t>18.660915</t>
  </si>
  <si>
    <t>GD_077</t>
  </si>
  <si>
    <t>54.3478862</t>
  </si>
  <si>
    <t>18.6651241</t>
  </si>
  <si>
    <t>GD_078</t>
  </si>
  <si>
    <t>54.3500091</t>
  </si>
  <si>
    <t>18.6599714</t>
  </si>
  <si>
    <t>GD_079</t>
  </si>
  <si>
    <t>54.347689</t>
  </si>
  <si>
    <t>18.6565748</t>
  </si>
  <si>
    <t>GD_080</t>
  </si>
  <si>
    <t>54.3771073</t>
  </si>
  <si>
    <t>18.6109677</t>
  </si>
  <si>
    <t>GD_081</t>
  </si>
  <si>
    <t>54.3831025</t>
  </si>
  <si>
    <t>18.6145398</t>
  </si>
  <si>
    <t>GD_082</t>
  </si>
  <si>
    <t>54.3846829</t>
  </si>
  <si>
    <t>18.609263</t>
  </si>
  <si>
    <t>GD_083</t>
  </si>
  <si>
    <t>54.3753613</t>
  </si>
  <si>
    <t>18.6142525</t>
  </si>
  <si>
    <t>GD_084</t>
  </si>
  <si>
    <t>54.3734901</t>
  </si>
  <si>
    <t>18.6153684</t>
  </si>
  <si>
    <t>GD_085</t>
  </si>
  <si>
    <t>54.3789339</t>
  </si>
  <si>
    <t>18.6161453</t>
  </si>
  <si>
    <t>GD_086</t>
  </si>
  <si>
    <t>54.3783933</t>
  </si>
  <si>
    <t>18.6075347</t>
  </si>
  <si>
    <t>GD_087</t>
  </si>
  <si>
    <t>54.3797048</t>
  </si>
  <si>
    <t>18.607264</t>
  </si>
  <si>
    <t>GD_088</t>
  </si>
  <si>
    <t>54.3829337</t>
  </si>
  <si>
    <t>18.5984424</t>
  </si>
  <si>
    <t>GD_089</t>
  </si>
  <si>
    <t>54.3807657</t>
  </si>
  <si>
    <t>18.5936697</t>
  </si>
  <si>
    <t>GD_090</t>
  </si>
  <si>
    <t>54.3790043</t>
  </si>
  <si>
    <t>18.5885818</t>
  </si>
  <si>
    <t>GD_091</t>
  </si>
  <si>
    <t>54.3784636</t>
  </si>
  <si>
    <t>18.5838388</t>
  </si>
  <si>
    <t>GD_092</t>
  </si>
  <si>
    <t>54.3766592</t>
  </si>
  <si>
    <t>18.580376</t>
  </si>
  <si>
    <t>GD_093</t>
  </si>
  <si>
    <t>54.3785116</t>
  </si>
  <si>
    <t>18.600618</t>
  </si>
  <si>
    <t>GD_094</t>
  </si>
  <si>
    <t>54.3798909</t>
  </si>
  <si>
    <t>18.6025925</t>
  </si>
  <si>
    <t>GD_095</t>
  </si>
  <si>
    <t>54.3958815</t>
  </si>
  <si>
    <t>18.5706806</t>
  </si>
  <si>
    <t>GD_096</t>
  </si>
  <si>
    <t>54.3988735</t>
  </si>
  <si>
    <t>18.5683189</t>
  </si>
  <si>
    <t>GD_097</t>
  </si>
  <si>
    <t>54.4052905</t>
  </si>
  <si>
    <t>18.5707287</t>
  </si>
  <si>
    <t>GD_098</t>
  </si>
  <si>
    <t>54.409573</t>
  </si>
  <si>
    <t>18.5623533</t>
  </si>
  <si>
    <t>GD_099</t>
  </si>
  <si>
    <t>54.4161674</t>
  </si>
  <si>
    <t>18.5861486</t>
  </si>
  <si>
    <t>GD_100</t>
  </si>
  <si>
    <t>54.4088925</t>
  </si>
  <si>
    <t>18.5554168</t>
  </si>
  <si>
    <t>GD_101</t>
  </si>
  <si>
    <t>54.4130015</t>
  </si>
  <si>
    <t>18.5351546</t>
  </si>
  <si>
    <t>GD_102</t>
  </si>
  <si>
    <t>54.4081874</t>
  </si>
  <si>
    <t>18.5632286</t>
  </si>
  <si>
    <t>GD_103</t>
  </si>
  <si>
    <t>54.4155414</t>
  </si>
  <si>
    <t>18.557882</t>
  </si>
  <si>
    <t>GD_104</t>
  </si>
  <si>
    <t>54.4184249</t>
  </si>
  <si>
    <t>18.5597659</t>
  </si>
  <si>
    <t>GD_105</t>
  </si>
  <si>
    <t>54.4206052</t>
  </si>
  <si>
    <t>18.5647653</t>
  </si>
  <si>
    <t>GD_106</t>
  </si>
  <si>
    <t>54.4181642</t>
  </si>
  <si>
    <t>18.5657219</t>
  </si>
  <si>
    <t>GD_107</t>
  </si>
  <si>
    <t>54.4139082</t>
  </si>
  <si>
    <t>18.5658697</t>
  </si>
  <si>
    <t>GD_108</t>
  </si>
  <si>
    <t>54.4235608</t>
  </si>
  <si>
    <t>18.5871042</t>
  </si>
  <si>
    <t>GD_109</t>
  </si>
  <si>
    <t>54.4203418</t>
  </si>
  <si>
    <t>18.5838994</t>
  </si>
  <si>
    <t>GD_110</t>
  </si>
  <si>
    <t>54.4241593</t>
  </si>
  <si>
    <t>18.5774734</t>
  </si>
  <si>
    <t>GD_111</t>
  </si>
  <si>
    <t>54.4231362</t>
  </si>
  <si>
    <t>18.5707269</t>
  </si>
  <si>
    <t>GD_112</t>
  </si>
  <si>
    <t>54.4233362</t>
  </si>
  <si>
    <t>18.5644466</t>
  </si>
  <si>
    <t>GD_113</t>
  </si>
  <si>
    <t>54.4008416</t>
  </si>
  <si>
    <t>18.573678</t>
  </si>
  <si>
    <t>GD_114</t>
  </si>
  <si>
    <t>54.4025806</t>
  </si>
  <si>
    <t>18.5815408</t>
  </si>
  <si>
    <t>GD_115</t>
  </si>
  <si>
    <t>54.4040299</t>
  </si>
  <si>
    <t>18.5903137</t>
  </si>
  <si>
    <t>GD_116</t>
  </si>
  <si>
    <t>54.4030896</t>
  </si>
  <si>
    <t>18.5868097</t>
  </si>
  <si>
    <t>GD_117</t>
  </si>
  <si>
    <t>54.4048514</t>
  </si>
  <si>
    <t>18.5853623</t>
  </si>
  <si>
    <t>GD_118</t>
  </si>
  <si>
    <t>54.404295</t>
  </si>
  <si>
    <t>18.5763119</t>
  </si>
  <si>
    <t>GD_119</t>
  </si>
  <si>
    <t>54.4063288</t>
  </si>
  <si>
    <t>18.5796238</t>
  </si>
  <si>
    <t>GD_120</t>
  </si>
  <si>
    <t>54.4095703</t>
  </si>
  <si>
    <t>18.5756948</t>
  </si>
  <si>
    <t>GD_121</t>
  </si>
  <si>
    <t>54.4090519</t>
  </si>
  <si>
    <t>18.5860613</t>
  </si>
  <si>
    <t>GD_122</t>
  </si>
  <si>
    <t>54.4070915</t>
  </si>
  <si>
    <t>18.5890356</t>
  </si>
  <si>
    <t>GD_123</t>
  </si>
  <si>
    <t>54.4117609</t>
  </si>
  <si>
    <t>18.5844107</t>
  </si>
  <si>
    <t>GD_124</t>
  </si>
  <si>
    <t>54.4116439</t>
  </si>
  <si>
    <t>18.5875752</t>
  </si>
  <si>
    <t>GD_125</t>
  </si>
  <si>
    <t>54.4132829</t>
  </si>
  <si>
    <t>18.5848999</t>
  </si>
  <si>
    <t>GD_126</t>
  </si>
  <si>
    <t>54.4120809</t>
  </si>
  <si>
    <t>18.5769394</t>
  </si>
  <si>
    <t>GD_127</t>
  </si>
  <si>
    <t>54.4142733</t>
  </si>
  <si>
    <t>18.5796864</t>
  </si>
  <si>
    <t>GD_128</t>
  </si>
  <si>
    <t>54.419119</t>
  </si>
  <si>
    <t>18.5816403</t>
  </si>
  <si>
    <t>GD_129</t>
  </si>
  <si>
    <t>54.4165354</t>
  </si>
  <si>
    <t>18.5724316</t>
  </si>
  <si>
    <t>GD_130</t>
  </si>
  <si>
    <t>54.4247568</t>
  </si>
  <si>
    <t>18.5954396</t>
  </si>
  <si>
    <t>GD_131</t>
  </si>
  <si>
    <t>54.4280258</t>
  </si>
  <si>
    <t>18.5902569</t>
  </si>
  <si>
    <t>GD_132</t>
  </si>
  <si>
    <t>GD43</t>
  </si>
  <si>
    <t>54.4217291</t>
  </si>
  <si>
    <t>18.6016353</t>
  </si>
  <si>
    <t>GD_133</t>
  </si>
  <si>
    <t>54.4169649</t>
  </si>
  <si>
    <t>18.5915124</t>
  </si>
  <si>
    <t>GD_134</t>
  </si>
  <si>
    <t>54.4158964</t>
  </si>
  <si>
    <t>18.587607</t>
  </si>
  <si>
    <t>GD_135</t>
  </si>
  <si>
    <t>54.4136315</t>
  </si>
  <si>
    <t>18.5880388</t>
  </si>
  <si>
    <t>GD_136</t>
  </si>
  <si>
    <t>54.4131575</t>
  </si>
  <si>
    <t>18.5925956</t>
  </si>
  <si>
    <t>GD_137</t>
  </si>
  <si>
    <t>GD42</t>
  </si>
  <si>
    <t>54.4122162</t>
  </si>
  <si>
    <t>18.5884261</t>
  </si>
  <si>
    <t>GD_138</t>
  </si>
  <si>
    <t>54.4139602</t>
  </si>
  <si>
    <t>18.5980702</t>
  </si>
  <si>
    <t>GD_139</t>
  </si>
  <si>
    <t>54.4150222</t>
  </si>
  <si>
    <t>18.6011619</t>
  </si>
  <si>
    <t>GD_140</t>
  </si>
  <si>
    <t>54.4161145</t>
  </si>
  <si>
    <t>18.5964927</t>
  </si>
  <si>
    <t>GD_141</t>
  </si>
  <si>
    <t>54.4089497</t>
  </si>
  <si>
    <t>18.5940806</t>
  </si>
  <si>
    <t>GD_142</t>
  </si>
  <si>
    <t>54.4109206</t>
  </si>
  <si>
    <t>18.6041258</t>
  </si>
  <si>
    <t>GD_143</t>
  </si>
  <si>
    <t>54.409209</t>
  </si>
  <si>
    <t>18.5976134</t>
  </si>
  <si>
    <t>GD_144</t>
  </si>
  <si>
    <t>GD41</t>
  </si>
  <si>
    <t>54.404975</t>
  </si>
  <si>
    <t>18.6044179</t>
  </si>
  <si>
    <t>GD_145</t>
  </si>
  <si>
    <t>54.4080988</t>
  </si>
  <si>
    <t>18.5897883</t>
  </si>
  <si>
    <t>GD_146</t>
  </si>
  <si>
    <t>54.3589496</t>
  </si>
  <si>
    <t>18.5785019</t>
  </si>
  <si>
    <t>GD_147</t>
  </si>
  <si>
    <t>54.3556662</t>
  </si>
  <si>
    <t>18.5880673</t>
  </si>
  <si>
    <t>GD_148</t>
  </si>
  <si>
    <t>GD24</t>
  </si>
  <si>
    <t>54.3541225</t>
  </si>
  <si>
    <t>18.5954533</t>
  </si>
  <si>
    <t>GD_149</t>
  </si>
  <si>
    <t>54.3579379</t>
  </si>
  <si>
    <t>18.5859367</t>
  </si>
  <si>
    <t>GD_150</t>
  </si>
  <si>
    <t>54.3604743</t>
  </si>
  <si>
    <t>18.5898924</t>
  </si>
  <si>
    <t>GD_151</t>
  </si>
  <si>
    <t>54.3643277</t>
  </si>
  <si>
    <t>18.5888779</t>
  </si>
  <si>
    <t>GD_152</t>
  </si>
  <si>
    <t>54.374711</t>
  </si>
  <si>
    <t>18.6054074</t>
  </si>
  <si>
    <t>GD_153</t>
  </si>
  <si>
    <t>54.381076</t>
  </si>
  <si>
    <t>18.6135143</t>
  </si>
  <si>
    <t>GD_154</t>
  </si>
  <si>
    <t>54.3863135</t>
  </si>
  <si>
    <t>18.6056833</t>
  </si>
  <si>
    <t>GD_155</t>
  </si>
  <si>
    <t>54.3837252</t>
  </si>
  <si>
    <t>18.6061039</t>
  </si>
  <si>
    <t>GD_156</t>
  </si>
  <si>
    <t>54.3875414</t>
  </si>
  <si>
    <t>18.6107179</t>
  </si>
  <si>
    <t>GD_157</t>
  </si>
  <si>
    <t>54.3881779</t>
  </si>
  <si>
    <t>18.6170519</t>
  </si>
  <si>
    <t>GD_158</t>
  </si>
  <si>
    <t>54.3857919</t>
  </si>
  <si>
    <t>18.6164777</t>
  </si>
  <si>
    <t>GD_159</t>
  </si>
  <si>
    <t>54.3832928</t>
  </si>
  <si>
    <t>18.622343</t>
  </si>
  <si>
    <t>GD_160</t>
  </si>
  <si>
    <t>54.388095</t>
  </si>
  <si>
    <t>18.6227478</t>
  </si>
  <si>
    <t>GD_161</t>
  </si>
  <si>
    <t>54.3870253</t>
  </si>
  <si>
    <t>18.6287755</t>
  </si>
  <si>
    <t>GD_162</t>
  </si>
  <si>
    <t>54.3764591</t>
  </si>
  <si>
    <t>18.6238677</t>
  </si>
  <si>
    <t>GD_163</t>
  </si>
  <si>
    <t>54.3776165</t>
  </si>
  <si>
    <t>18.6191998</t>
  </si>
  <si>
    <t>GD_164</t>
  </si>
  <si>
    <t>GD25</t>
  </si>
  <si>
    <t>54.3699701</t>
  </si>
  <si>
    <t>18.6105759</t>
  </si>
  <si>
    <t>GD_165</t>
  </si>
  <si>
    <t>54.3660075</t>
  </si>
  <si>
    <t>18.6126863</t>
  </si>
  <si>
    <t>GD_166</t>
  </si>
  <si>
    <t>54.3703442</t>
  </si>
  <si>
    <t>18.6160477</t>
  </si>
  <si>
    <t>GD_167</t>
  </si>
  <si>
    <t>54.376099</t>
  </si>
  <si>
    <t>18.6152765</t>
  </si>
  <si>
    <t>GD_168</t>
  </si>
  <si>
    <t>54.3751214</t>
  </si>
  <si>
    <t>18.6178123</t>
  </si>
  <si>
    <t>GD_169</t>
  </si>
  <si>
    <t>54.3683656</t>
  </si>
  <si>
    <t>18.6299318</t>
  </si>
  <si>
    <t>GD_170</t>
  </si>
  <si>
    <t>54.3663475</t>
  </si>
  <si>
    <t>18.6267062</t>
  </si>
  <si>
    <t>GD_171</t>
  </si>
  <si>
    <t>54.3607531</t>
  </si>
  <si>
    <t>18.641158</t>
  </si>
  <si>
    <t>GD_172</t>
  </si>
  <si>
    <t>54.3548115</t>
  </si>
  <si>
    <t>18.6546638</t>
  </si>
  <si>
    <t>GD_173</t>
  </si>
  <si>
    <t>54.3552097</t>
  </si>
  <si>
    <t>18.6561504</t>
  </si>
  <si>
    <t>GD_174</t>
  </si>
  <si>
    <t>54.3585625</t>
  </si>
  <si>
    <t>18.6534895</t>
  </si>
  <si>
    <t>GD_175</t>
  </si>
  <si>
    <t>54.3538695</t>
  </si>
  <si>
    <t>18.6331748</t>
  </si>
  <si>
    <t>GD_176</t>
  </si>
  <si>
    <t>54.3477212</t>
  </si>
  <si>
    <t>18.6442233</t>
  </si>
  <si>
    <t>GD_177</t>
  </si>
  <si>
    <t>54.3535607</t>
  </si>
  <si>
    <t>18.6077134</t>
  </si>
  <si>
    <t>GD_178</t>
  </si>
  <si>
    <t>54.3560574</t>
  </si>
  <si>
    <t>18.6065587</t>
  </si>
  <si>
    <t>GD_179</t>
  </si>
  <si>
    <t>54.3543587</t>
  </si>
  <si>
    <t>18.6425114</t>
  </si>
  <si>
    <t>GD_180</t>
  </si>
  <si>
    <t>54.3622425</t>
  </si>
  <si>
    <t>18.6054345</t>
  </si>
  <si>
    <t>GD_181</t>
  </si>
  <si>
    <t>54.3460268</t>
  </si>
  <si>
    <t>18.5980162</t>
  </si>
  <si>
    <t>GD_182</t>
  </si>
  <si>
    <t>54.342005</t>
  </si>
  <si>
    <t>18.5788247</t>
  </si>
  <si>
    <t>GD_183</t>
  </si>
  <si>
    <t>GD06</t>
  </si>
  <si>
    <t>54.3388558</t>
  </si>
  <si>
    <t>18.5646436</t>
  </si>
  <si>
    <t>GD_184</t>
  </si>
  <si>
    <t>54.3491646</t>
  </si>
  <si>
    <t>18.6249479</t>
  </si>
  <si>
    <t>GD_185</t>
  </si>
  <si>
    <t>54.3408525</t>
  </si>
  <si>
    <t>18.5612851</t>
  </si>
  <si>
    <t>GD_186</t>
  </si>
  <si>
    <t>GD15</t>
  </si>
  <si>
    <t>54.3389455</t>
  </si>
  <si>
    <t>18.5877376</t>
  </si>
  <si>
    <t>GD_187</t>
  </si>
  <si>
    <t>54.3301875</t>
  </si>
  <si>
    <t>18.5850008</t>
  </si>
  <si>
    <t>GD_188</t>
  </si>
  <si>
    <t>54.3256651</t>
  </si>
  <si>
    <t>18.5839266</t>
  </si>
  <si>
    <t>GD_189</t>
  </si>
  <si>
    <t>54.3337046</t>
  </si>
  <si>
    <t>18.585503</t>
  </si>
  <si>
    <t>GD_190</t>
  </si>
  <si>
    <t>54.3854277</t>
  </si>
  <si>
    <t>18.5696763</t>
  </si>
  <si>
    <t>GD_191</t>
  </si>
  <si>
    <t>GD13</t>
  </si>
  <si>
    <t>54.3331035</t>
  </si>
  <si>
    <t>18.5965192</t>
  </si>
  <si>
    <t>GD_192</t>
  </si>
  <si>
    <t>54.3289077</t>
  </si>
  <si>
    <t>18.5990519</t>
  </si>
  <si>
    <t>GD_193</t>
  </si>
  <si>
    <t>54.3273654</t>
  </si>
  <si>
    <t>18.5959431</t>
  </si>
  <si>
    <t>GD_194</t>
  </si>
  <si>
    <t>54.3298872</t>
  </si>
  <si>
    <t>18.5936137</t>
  </si>
  <si>
    <t>GD_195</t>
  </si>
  <si>
    <t>54.3307051</t>
  </si>
  <si>
    <t>18.6059728</t>
  </si>
  <si>
    <t>GD_196</t>
  </si>
  <si>
    <t>GD11</t>
  </si>
  <si>
    <t>54.3226513</t>
  </si>
  <si>
    <t>18.6049925</t>
  </si>
  <si>
    <t>GD_197</t>
  </si>
  <si>
    <t>54.3271437</t>
  </si>
  <si>
    <t>18.6108071</t>
  </si>
  <si>
    <t>GD_198</t>
  </si>
  <si>
    <t>54.3242039</t>
  </si>
  <si>
    <t>18.6100629</t>
  </si>
  <si>
    <t>GD_199</t>
  </si>
  <si>
    <t>54.3229485</t>
  </si>
  <si>
    <t>18.6150383</t>
  </si>
  <si>
    <t>GD_200</t>
  </si>
  <si>
    <t>54.3266691</t>
  </si>
  <si>
    <t>18.6213607</t>
  </si>
  <si>
    <t>GD_201</t>
  </si>
  <si>
    <t>54.3288312</t>
  </si>
  <si>
    <t>18.6167273</t>
  </si>
  <si>
    <t>GD_202</t>
  </si>
  <si>
    <t>GD46</t>
  </si>
  <si>
    <t>54.3301655</t>
  </si>
  <si>
    <t>18.6270382</t>
  </si>
  <si>
    <t>GD_203</t>
  </si>
  <si>
    <t>54.3322258</t>
  </si>
  <si>
    <t>18.6347852</t>
  </si>
  <si>
    <t>GD_204</t>
  </si>
  <si>
    <t>54.3226343</t>
  </si>
  <si>
    <t>18.6322203</t>
  </si>
  <si>
    <t>GD_205</t>
  </si>
  <si>
    <t>54.3380842</t>
  </si>
  <si>
    <t>18.606524</t>
  </si>
  <si>
    <t>GD_206</t>
  </si>
  <si>
    <t>54.3375407</t>
  </si>
  <si>
    <t>18.6032896</t>
  </si>
  <si>
    <t>GD_207</t>
  </si>
  <si>
    <t>54.3381425</t>
  </si>
  <si>
    <t>18.6107309</t>
  </si>
  <si>
    <t>GD_208</t>
  </si>
  <si>
    <t>54.3372492</t>
  </si>
  <si>
    <t>18.612404</t>
  </si>
  <si>
    <t>GD_209</t>
  </si>
  <si>
    <t>GD12</t>
  </si>
  <si>
    <t>54.3384554</t>
  </si>
  <si>
    <t>18.617851</t>
  </si>
  <si>
    <t>GD_210</t>
  </si>
  <si>
    <t>54.3410841</t>
  </si>
  <si>
    <t>18.6174914</t>
  </si>
  <si>
    <t>GD_211</t>
  </si>
  <si>
    <t>54.3421331</t>
  </si>
  <si>
    <t>18.6259613</t>
  </si>
  <si>
    <t>GD_212</t>
  </si>
  <si>
    <t>54.341903</t>
  </si>
  <si>
    <t>18.6223154</t>
  </si>
  <si>
    <t>GD_213</t>
  </si>
  <si>
    <t>54.3378784</t>
  </si>
  <si>
    <t>18.6268289</t>
  </si>
  <si>
    <t>GD_214</t>
  </si>
  <si>
    <t>54.3478836</t>
  </si>
  <si>
    <t>18.6698916</t>
  </si>
  <si>
    <t>GD_215</t>
  </si>
  <si>
    <t>54.3494322</t>
  </si>
  <si>
    <t>18.6746672</t>
  </si>
  <si>
    <t>GD_216</t>
  </si>
  <si>
    <t>54.3522917</t>
  </si>
  <si>
    <t>18.6721037</t>
  </si>
  <si>
    <t>GD_217</t>
  </si>
  <si>
    <t>GD09</t>
  </si>
  <si>
    <t>54.3567411</t>
  </si>
  <si>
    <t>18.680924</t>
  </si>
  <si>
    <t>GD_218</t>
  </si>
  <si>
    <t>54.3576463</t>
  </si>
  <si>
    <t>18.6831001</t>
  </si>
  <si>
    <t>GD_219</t>
  </si>
  <si>
    <t>54.3582722</t>
  </si>
  <si>
    <t>18.6870924</t>
  </si>
  <si>
    <t>GD_220</t>
  </si>
  <si>
    <t>GD10</t>
  </si>
  <si>
    <t>54.360595</t>
  </si>
  <si>
    <t>18.7105565</t>
  </si>
  <si>
    <t>GD_221</t>
  </si>
  <si>
    <t>54.36128</t>
  </si>
  <si>
    <t>18.7154064</t>
  </si>
  <si>
    <t>GD_222</t>
  </si>
  <si>
    <t>54.3626373</t>
  </si>
  <si>
    <t>18.7080269</t>
  </si>
  <si>
    <t>GD_223</t>
  </si>
  <si>
    <t>GD14</t>
  </si>
  <si>
    <t>54.3174969</t>
  </si>
  <si>
    <t>18.5824464</t>
  </si>
  <si>
    <t>GD_224</t>
  </si>
  <si>
    <t>54.3202224</t>
  </si>
  <si>
    <t>18.5764685</t>
  </si>
  <si>
    <t>GD_225</t>
  </si>
  <si>
    <t>54.3943316</t>
  </si>
  <si>
    <t>18.5873605</t>
  </si>
  <si>
    <t>GD_226</t>
  </si>
  <si>
    <t>54.3961916</t>
  </si>
  <si>
    <t>18.5892037</t>
  </si>
  <si>
    <t>GD_227</t>
  </si>
  <si>
    <t>54.3971746</t>
  </si>
  <si>
    <t>18.596896</t>
  </si>
  <si>
    <t>GD_228</t>
  </si>
  <si>
    <t>54.3934699</t>
  </si>
  <si>
    <t>18.5994043</t>
  </si>
  <si>
    <t>GD_229</t>
  </si>
  <si>
    <t>54.3907703</t>
  </si>
  <si>
    <t>18.5965064</t>
  </si>
  <si>
    <t>GD_230</t>
  </si>
  <si>
    <t>54.3899979</t>
  </si>
  <si>
    <t>18.5979414</t>
  </si>
  <si>
    <t>GD_231</t>
  </si>
  <si>
    <t>54.391238</t>
  </si>
  <si>
    <t>18.60071</t>
  </si>
  <si>
    <t>GD_232</t>
  </si>
  <si>
    <t>54.3921116</t>
  </si>
  <si>
    <t>18.6053543</t>
  </si>
  <si>
    <t>GD_233</t>
  </si>
  <si>
    <t>54.3886972</t>
  </si>
  <si>
    <t>18.6050506</t>
  </si>
  <si>
    <t>GD_234</t>
  </si>
  <si>
    <t>54.391147</t>
  </si>
  <si>
    <t>18.6006138</t>
  </si>
  <si>
    <t>GD_235</t>
  </si>
  <si>
    <t>GD39</t>
  </si>
  <si>
    <t>54.3898482</t>
  </si>
  <si>
    <t>18.6087685</t>
  </si>
  <si>
    <t>GD_236</t>
  </si>
  <si>
    <t>54.3954584</t>
  </si>
  <si>
    <t>18.6032565</t>
  </si>
  <si>
    <t>GD_237</t>
  </si>
  <si>
    <t>54.3993377</t>
  </si>
  <si>
    <t>18.6073035</t>
  </si>
  <si>
    <t>GD_238</t>
  </si>
  <si>
    <t>54.3966594</t>
  </si>
  <si>
    <t>18.6119251</t>
  </si>
  <si>
    <t>GD_239</t>
  </si>
  <si>
    <t>54.394379</t>
  </si>
  <si>
    <t>18.6142443</t>
  </si>
  <si>
    <t>GD_240</t>
  </si>
  <si>
    <t>54.3919953</t>
  </si>
  <si>
    <t>18.6169834</t>
  </si>
  <si>
    <t>GD_241</t>
  </si>
  <si>
    <t>54.4024825</t>
  </si>
  <si>
    <t>18.6107927</t>
  </si>
  <si>
    <t>GD_242</t>
  </si>
  <si>
    <t>54.4076177</t>
  </si>
  <si>
    <t>18.6148167</t>
  </si>
  <si>
    <t>GD_243</t>
  </si>
  <si>
    <t>54.4074201</t>
  </si>
  <si>
    <t>18.6101061</t>
  </si>
  <si>
    <t>GD_244</t>
  </si>
  <si>
    <t>54.4044667</t>
  </si>
  <si>
    <t>18.6123036</t>
  </si>
  <si>
    <t>GD_245</t>
  </si>
  <si>
    <t>54.3999466</t>
  </si>
  <si>
    <t>18.6063553</t>
  </si>
  <si>
    <t>GD_246</t>
  </si>
  <si>
    <t>54.406588</t>
  </si>
  <si>
    <t>18.6056938</t>
  </si>
  <si>
    <t>GD_247</t>
  </si>
  <si>
    <t>54.4054441</t>
  </si>
  <si>
    <t>18.5995113</t>
  </si>
  <si>
    <t>GD_248</t>
  </si>
  <si>
    <t>54.4042269</t>
  </si>
  <si>
    <t>18.5921028</t>
  </si>
  <si>
    <t>GD_249</t>
  </si>
  <si>
    <t>54.4047549</t>
  </si>
  <si>
    <t>18.5968723</t>
  </si>
  <si>
    <t>GD_250</t>
  </si>
  <si>
    <t>54.3439358</t>
  </si>
  <si>
    <t>18.6469966</t>
  </si>
  <si>
    <t>GD_251</t>
  </si>
  <si>
    <t>54.4000452</t>
  </si>
  <si>
    <t>18.5953776</t>
  </si>
  <si>
    <t>GD_252</t>
  </si>
  <si>
    <t>54.397089</t>
  </si>
  <si>
    <t>18.5978262</t>
  </si>
  <si>
    <t>GD_253</t>
  </si>
  <si>
    <t>54.3972099</t>
  </si>
  <si>
    <t>18.6046019</t>
  </si>
  <si>
    <t>GD_254</t>
  </si>
  <si>
    <t>GD29</t>
  </si>
  <si>
    <t>54.4046074</t>
  </si>
  <si>
    <t>18.6247606</t>
  </si>
  <si>
    <t>GD_255</t>
  </si>
  <si>
    <t>54.4041062</t>
  </si>
  <si>
    <t>18.6283716</t>
  </si>
  <si>
    <t>GD_256</t>
  </si>
  <si>
    <t>54.4080694</t>
  </si>
  <si>
    <t>18.6272623</t>
  </si>
  <si>
    <t>GD_257</t>
  </si>
  <si>
    <t>54.404179</t>
  </si>
  <si>
    <t>18.6331974</t>
  </si>
  <si>
    <t>GD_258</t>
  </si>
  <si>
    <t>54.4067041</t>
  </si>
  <si>
    <t>18.6384702</t>
  </si>
  <si>
    <t>GD_259</t>
  </si>
  <si>
    <t>54.4050809</t>
  </si>
  <si>
    <t>18.6437161</t>
  </si>
  <si>
    <t>GD_260</t>
  </si>
  <si>
    <t>54.4030069</t>
  </si>
  <si>
    <t>18.6393479</t>
  </si>
  <si>
    <t>GD_261</t>
  </si>
  <si>
    <t>GD28</t>
  </si>
  <si>
    <t>54.4030424</t>
  </si>
  <si>
    <t>18.655321</t>
  </si>
  <si>
    <t>GD_262</t>
  </si>
  <si>
    <t>54.3994458</t>
  </si>
  <si>
    <t>18.6691905</t>
  </si>
  <si>
    <t>GD_263</t>
  </si>
  <si>
    <t>54.4010121</t>
  </si>
  <si>
    <t>18.671387</t>
  </si>
  <si>
    <t>GD_264</t>
  </si>
  <si>
    <t>54.4003043</t>
  </si>
  <si>
    <t>18.6613507</t>
  </si>
  <si>
    <t>GD_265</t>
  </si>
  <si>
    <t>GD47</t>
  </si>
  <si>
    <t>54.388862</t>
  </si>
  <si>
    <t>18.649495</t>
  </si>
  <si>
    <t>GD_266</t>
  </si>
  <si>
    <t>54.3823324</t>
  </si>
  <si>
    <t>18.6379298</t>
  </si>
  <si>
    <t>GD_267</t>
  </si>
  <si>
    <t>54.3864812</t>
  </si>
  <si>
    <t>18.6365643</t>
  </si>
  <si>
    <t>GD_268</t>
  </si>
  <si>
    <t>54.379477</t>
  </si>
  <si>
    <t>18.631613</t>
  </si>
  <si>
    <t>GD_269</t>
  </si>
  <si>
    <t>54.3757672</t>
  </si>
  <si>
    <t>18.6269398</t>
  </si>
  <si>
    <t>GD_270</t>
  </si>
  <si>
    <t>54.3742533</t>
  </si>
  <si>
    <t>18.6309197</t>
  </si>
  <si>
    <t>GD_271</t>
  </si>
  <si>
    <t>54.3630123</t>
  </si>
  <si>
    <t>18.629905</t>
  </si>
  <si>
    <t>GD_272</t>
  </si>
  <si>
    <t>GD17</t>
  </si>
  <si>
    <t>54.3826641</t>
  </si>
  <si>
    <t>18.467167</t>
  </si>
  <si>
    <t>GD_273</t>
  </si>
  <si>
    <t>54.38027</t>
  </si>
  <si>
    <t>18.483173</t>
  </si>
  <si>
    <t>GD_274</t>
  </si>
  <si>
    <t>54.3768239</t>
  </si>
  <si>
    <t>18.5077005</t>
  </si>
  <si>
    <t>GD_275</t>
  </si>
  <si>
    <t>54.3739755</t>
  </si>
  <si>
    <t>18.5062115</t>
  </si>
  <si>
    <t>GD_276</t>
  </si>
  <si>
    <t>54.3567239</t>
  </si>
  <si>
    <t>18.6398702</t>
  </si>
  <si>
    <t>GD_277</t>
  </si>
  <si>
    <t>54.371887</t>
  </si>
  <si>
    <t>18.5241077</t>
  </si>
  <si>
    <t>GD_278</t>
  </si>
  <si>
    <t>54.3745193</t>
  </si>
  <si>
    <t>18.5668293</t>
  </si>
  <si>
    <t>GD_279</t>
  </si>
  <si>
    <t>54.3765759</t>
  </si>
  <si>
    <t>18.5648744</t>
  </si>
  <si>
    <t>GD_280</t>
  </si>
  <si>
    <t>54.3625312</t>
  </si>
  <si>
    <t>18.5588314</t>
  </si>
  <si>
    <t>GD_281</t>
  </si>
  <si>
    <t>54.3669298</t>
  </si>
  <si>
    <t>18.5491038</t>
  </si>
  <si>
    <t>GD_282</t>
  </si>
  <si>
    <t>54.3826448</t>
  </si>
  <si>
    <t>18.5851962</t>
  </si>
  <si>
    <t>GD_283</t>
  </si>
  <si>
    <t>54.3861078</t>
  </si>
  <si>
    <t>18.5922538</t>
  </si>
  <si>
    <t>GD_284</t>
  </si>
  <si>
    <t>54.3863658</t>
  </si>
  <si>
    <t>18.5814608</t>
  </si>
  <si>
    <t>GD_285</t>
  </si>
  <si>
    <t>54.3839204</t>
  </si>
  <si>
    <t>18.5883608</t>
  </si>
  <si>
    <t>GD_286</t>
  </si>
  <si>
    <t>54.3870618</t>
  </si>
  <si>
    <t>18.5920897</t>
  </si>
  <si>
    <t>GD_287</t>
  </si>
  <si>
    <t>54.3893781</t>
  </si>
  <si>
    <t>18.5875407</t>
  </si>
  <si>
    <t>GD_288</t>
  </si>
  <si>
    <t>54.3846451</t>
  </si>
  <si>
    <t>18.5818626</t>
  </si>
  <si>
    <t>GD_289</t>
  </si>
  <si>
    <t>54.3868254</t>
  </si>
  <si>
    <t>18.5781313</t>
  </si>
  <si>
    <t>GD_290</t>
  </si>
  <si>
    <t>54.3886309</t>
  </si>
  <si>
    <t>18.5810808</t>
  </si>
  <si>
    <t>GD_291</t>
  </si>
  <si>
    <t>54.3898797</t>
  </si>
  <si>
    <t>18.573867</t>
  </si>
  <si>
    <t>GD_292</t>
  </si>
  <si>
    <t>54.389776</t>
  </si>
  <si>
    <t>18.568488</t>
  </si>
  <si>
    <t>GD_293</t>
  </si>
  <si>
    <t>54.3868383</t>
  </si>
  <si>
    <t>18.5721966</t>
  </si>
  <si>
    <t>GD_294</t>
  </si>
  <si>
    <t>54.3942201</t>
  </si>
  <si>
    <t>18.5813581</t>
  </si>
  <si>
    <t>GD_295</t>
  </si>
  <si>
    <t>54.4063857</t>
  </si>
  <si>
    <t>18.5598693</t>
  </si>
  <si>
    <t>GD_296</t>
  </si>
  <si>
    <t>54.4044508</t>
  </si>
  <si>
    <t>18.5640757</t>
  </si>
  <si>
    <t>GD_297</t>
  </si>
  <si>
    <t>54.4118473</t>
  </si>
  <si>
    <t>18.5562452</t>
  </si>
  <si>
    <t>GD_298</t>
  </si>
  <si>
    <t>54.3527076</t>
  </si>
  <si>
    <t>18.513277</t>
  </si>
  <si>
    <t>GD_299</t>
  </si>
  <si>
    <t>54.3557372</t>
  </si>
  <si>
    <t>18.4928</t>
  </si>
  <si>
    <t>GD_300</t>
  </si>
  <si>
    <t>54.3388662</t>
  </si>
  <si>
    <t>18.5078345</t>
  </si>
  <si>
    <t>GD_301</t>
  </si>
  <si>
    <t>54.3504203</t>
  </si>
  <si>
    <t>18.509349</t>
  </si>
  <si>
    <t>GD_302</t>
  </si>
  <si>
    <t>54.3529154</t>
  </si>
  <si>
    <t>18.5087533</t>
  </si>
  <si>
    <t>GD_303</t>
  </si>
  <si>
    <t>54.3558595</t>
  </si>
  <si>
    <t>18.510753</t>
  </si>
  <si>
    <t>GD_304</t>
  </si>
  <si>
    <t>GD18</t>
  </si>
  <si>
    <t>54.4212971</t>
  </si>
  <si>
    <t>18.4522213</t>
  </si>
  <si>
    <t>GD_305</t>
  </si>
  <si>
    <t>54.4323103</t>
  </si>
  <si>
    <t>18.4713205</t>
  </si>
  <si>
    <t>GD_306</t>
  </si>
  <si>
    <t>54.4299272</t>
  </si>
  <si>
    <t>18.4696828</t>
  </si>
  <si>
    <t>GD_307</t>
  </si>
  <si>
    <t>54.4243607</t>
  </si>
  <si>
    <t>18.4640271</t>
  </si>
  <si>
    <t>GD_308</t>
  </si>
  <si>
    <t>54.4208071</t>
  </si>
  <si>
    <t>18.478762</t>
  </si>
  <si>
    <t>GD_309</t>
  </si>
  <si>
    <t>54.4289763</t>
  </si>
  <si>
    <t>18.4784793</t>
  </si>
  <si>
    <t>GD_310</t>
  </si>
  <si>
    <t>54.425439</t>
  </si>
  <si>
    <t>18.4727939</t>
  </si>
  <si>
    <t>GD_311</t>
  </si>
  <si>
    <t>54.3128521</t>
  </si>
  <si>
    <t>18.5974187</t>
  </si>
  <si>
    <t>GD_312</t>
  </si>
  <si>
    <t>54.3213766</t>
  </si>
  <si>
    <t>18.5990913</t>
  </si>
  <si>
    <t>GD_313</t>
  </si>
  <si>
    <t>54.3089971</t>
  </si>
  <si>
    <t>18.5875376</t>
  </si>
  <si>
    <t>GD_314</t>
  </si>
  <si>
    <t>54.3050367</t>
  </si>
  <si>
    <t>18.5821288</t>
  </si>
  <si>
    <t>GD_315</t>
  </si>
  <si>
    <t>54.3161719</t>
  </si>
  <si>
    <t>18.5901088</t>
  </si>
  <si>
    <t>GD_316</t>
  </si>
  <si>
    <t>54.3772584</t>
  </si>
  <si>
    <t>18.6086359</t>
  </si>
  <si>
    <t>GD_317</t>
  </si>
  <si>
    <t>54.3551665</t>
  </si>
  <si>
    <t>18.6450726</t>
  </si>
  <si>
    <t>GD_318</t>
  </si>
  <si>
    <t>54.3500103</t>
  </si>
  <si>
    <t>18.6471739</t>
  </si>
  <si>
    <t>GD_319</t>
  </si>
  <si>
    <t>54.3481937</t>
  </si>
  <si>
    <t>18.6065866</t>
  </si>
  <si>
    <t>GD_320</t>
  </si>
  <si>
    <t>54.3574259</t>
  </si>
  <si>
    <t>18.5830234</t>
  </si>
  <si>
    <t>GD_321</t>
  </si>
  <si>
    <t>54.3416773</t>
  </si>
  <si>
    <t>18.5660628</t>
  </si>
  <si>
    <t>GD_322</t>
  </si>
  <si>
    <t>54.3756376</t>
  </si>
  <si>
    <t>18.52166</t>
  </si>
  <si>
    <t>GD_323</t>
  </si>
  <si>
    <t>54.4245821</t>
  </si>
  <si>
    <t>18.4777461</t>
  </si>
  <si>
    <t>GD_324</t>
  </si>
  <si>
    <t>54.409645</t>
  </si>
  <si>
    <t>18.5673917</t>
  </si>
  <si>
    <t>GD_325</t>
  </si>
  <si>
    <t>54.3772271</t>
  </si>
  <si>
    <t>18.5717385</t>
  </si>
  <si>
    <t>GD_326</t>
  </si>
  <si>
    <t>54.3800655</t>
  </si>
  <si>
    <t>18.5598974</t>
  </si>
  <si>
    <t>GD_327</t>
  </si>
  <si>
    <t>54.3617789</t>
  </si>
  <si>
    <t>18.5938316</t>
  </si>
  <si>
    <t>GD_328</t>
  </si>
  <si>
    <t>54.3591182</t>
  </si>
  <si>
    <t>18.6175602</t>
  </si>
  <si>
    <t>GD_329</t>
  </si>
  <si>
    <t>54.3553563</t>
  </si>
  <si>
    <t>18.613669</t>
  </si>
  <si>
    <t>GD_330</t>
  </si>
  <si>
    <t>54.3720257</t>
  </si>
  <si>
    <t>18.6257332</t>
  </si>
  <si>
    <t>GD_331</t>
  </si>
  <si>
    <t>54.3387598</t>
  </si>
  <si>
    <t>18.6189823</t>
  </si>
  <si>
    <t>GD_332</t>
  </si>
  <si>
    <t>54.3362152</t>
  </si>
  <si>
    <t>18.5987425</t>
  </si>
  <si>
    <t>GD_333</t>
  </si>
  <si>
    <t>54.3817057</t>
  </si>
  <si>
    <t>18.6066607</t>
  </si>
  <si>
    <t>GD_334</t>
  </si>
  <si>
    <t>54.324741</t>
  </si>
  <si>
    <t>18.6180799</t>
  </si>
  <si>
    <t>GD_335</t>
  </si>
  <si>
    <t>54.3162785</t>
  </si>
  <si>
    <t>18.6037897</t>
  </si>
  <si>
    <t>GD_336</t>
  </si>
  <si>
    <t>54.3447534</t>
  </si>
  <si>
    <t>18.5898819</t>
  </si>
  <si>
    <t>GD_337</t>
  </si>
  <si>
    <t>54.3580333</t>
  </si>
  <si>
    <t>18.6297621</t>
  </si>
  <si>
    <t>GD_338</t>
  </si>
  <si>
    <t>54.4111749</t>
  </si>
  <si>
    <t>18.62898</t>
  </si>
  <si>
    <t>GD_339</t>
  </si>
  <si>
    <t>54.3557174</t>
  </si>
  <si>
    <t>18.6460195</t>
  </si>
  <si>
    <t>GD_340</t>
  </si>
  <si>
    <t>54.4020273</t>
  </si>
  <si>
    <t>18.5914788</t>
  </si>
  <si>
    <t>GD_341</t>
  </si>
  <si>
    <t>54.413231</t>
  </si>
  <si>
    <t>18.5351665</t>
  </si>
  <si>
    <t>GD_342</t>
  </si>
  <si>
    <t>54.3511433</t>
  </si>
  <si>
    <t>18.5331003</t>
  </si>
  <si>
    <t>GD_343</t>
  </si>
  <si>
    <t>54.4133952</t>
  </si>
  <si>
    <t>18.6236874</t>
  </si>
  <si>
    <t>GD_344</t>
  </si>
  <si>
    <t>54.3567848</t>
  </si>
  <si>
    <t>18.6607985</t>
  </si>
  <si>
    <t>GD_345</t>
  </si>
  <si>
    <t>54.3442969</t>
  </si>
  <si>
    <t>18.5628493</t>
  </si>
  <si>
    <t>GD_346</t>
  </si>
  <si>
    <t>54.3429792</t>
  </si>
  <si>
    <t>18.6117903</t>
  </si>
  <si>
    <t>GD_347</t>
  </si>
  <si>
    <t>54.4017948</t>
  </si>
  <si>
    <t>18.5765437</t>
  </si>
  <si>
    <t>GD_348</t>
  </si>
  <si>
    <t>54.409793</t>
  </si>
  <si>
    <t>18.5993058</t>
  </si>
  <si>
    <t>GD_349</t>
  </si>
  <si>
    <t>54.3340365</t>
  </si>
  <si>
    <t>18.6163092</t>
  </si>
  <si>
    <t>GD_350</t>
  </si>
  <si>
    <t>54.3766564</t>
  </si>
  <si>
    <t>18.6113128</t>
  </si>
  <si>
    <t>GD_351</t>
  </si>
  <si>
    <t>54.4063391</t>
  </si>
  <si>
    <t>18.6319583</t>
  </si>
  <si>
    <t>GD_352</t>
  </si>
  <si>
    <t>54.3665434</t>
  </si>
  <si>
    <t>18.6199936</t>
  </si>
  <si>
    <t>GD_353</t>
  </si>
  <si>
    <t>54.3906513</t>
  </si>
  <si>
    <t>18.6429417</t>
  </si>
  <si>
    <t>GD_354</t>
  </si>
  <si>
    <t>54.3481242</t>
  </si>
  <si>
    <t>18.6686718</t>
  </si>
  <si>
    <t>GD_355</t>
  </si>
  <si>
    <t>54.3357041</t>
  </si>
  <si>
    <t>18.6491962</t>
  </si>
  <si>
    <t>GD_356</t>
  </si>
  <si>
    <t>54.3810543</t>
  </si>
  <si>
    <t>18.6053129</t>
  </si>
  <si>
    <t>GD_357</t>
  </si>
  <si>
    <t>54.4025854</t>
  </si>
  <si>
    <t>18.5719791</t>
  </si>
  <si>
    <t>GD_358</t>
  </si>
  <si>
    <t>54.3457869</t>
  </si>
  <si>
    <t>18.6482083</t>
  </si>
  <si>
    <t>GD_359</t>
  </si>
  <si>
    <t>54.4127697</t>
  </si>
  <si>
    <t>18.5811673</t>
  </si>
  <si>
    <t>GD_360</t>
  </si>
  <si>
    <t>54.3784938</t>
  </si>
  <si>
    <t>18.5869253</t>
  </si>
  <si>
    <t>GD_361</t>
  </si>
  <si>
    <t>54.3790562</t>
  </si>
  <si>
    <t>18.5952176</t>
  </si>
  <si>
    <t>GD_362</t>
  </si>
  <si>
    <t>54.3565279</t>
  </si>
  <si>
    <t>18.6193794</t>
  </si>
  <si>
    <t>GD_363</t>
  </si>
  <si>
    <t>54.3443192</t>
  </si>
  <si>
    <t>18.6551487</t>
  </si>
  <si>
    <t>GD_364</t>
  </si>
  <si>
    <t>54.3258466</t>
  </si>
  <si>
    <t>18.5923997</t>
  </si>
  <si>
    <t>GD_365</t>
  </si>
  <si>
    <t>54.3286535</t>
  </si>
  <si>
    <t>18.5821129</t>
  </si>
  <si>
    <t>GD_366</t>
  </si>
  <si>
    <t>54.3534829</t>
  </si>
  <si>
    <t>18.5998711</t>
  </si>
  <si>
    <t>GD_367</t>
  </si>
  <si>
    <t>54.3415783</t>
  </si>
  <si>
    <t>18.6017736</t>
  </si>
  <si>
    <t>GD_368</t>
  </si>
  <si>
    <t>54.3955082</t>
  </si>
  <si>
    <t>18.5688465</t>
  </si>
  <si>
    <t>GD_369</t>
  </si>
  <si>
    <t>GD48</t>
  </si>
  <si>
    <t>54.3509181</t>
  </si>
  <si>
    <t>18.7910852</t>
  </si>
  <si>
    <t>GD_370</t>
  </si>
  <si>
    <t>54.343978</t>
  </si>
  <si>
    <t>18.8303715</t>
  </si>
  <si>
    <t>GD_371</t>
  </si>
  <si>
    <t>54.3350008</t>
  </si>
  <si>
    <t>18.9344636</t>
  </si>
  <si>
    <t>link to mapy: https://www.google.com/maps/d/edit?mid=1qKRFqESXt_7KY17uq7EWvtfiRJ7ZrOwH&amp;usp=sharing</t>
  </si>
  <si>
    <t>Liczba rowerów</t>
  </si>
  <si>
    <t>Liczba rowerów w gminie</t>
  </si>
  <si>
    <t>STREFA</t>
  </si>
  <si>
    <t>Gmina Miejska Rumia</t>
  </si>
  <si>
    <t>Sabata</t>
  </si>
  <si>
    <t>54.562762, 18.38590</t>
  </si>
  <si>
    <t>90/8, obręb 19</t>
  </si>
  <si>
    <t>Skarb Państwa</t>
  </si>
  <si>
    <t>Sobieskiego</t>
  </si>
  <si>
    <t>54.56534301; 18.39190604</t>
  </si>
  <si>
    <t>12/10, obręb 19</t>
  </si>
  <si>
    <t>Gmina Rumia</t>
  </si>
  <si>
    <t>Towarowa</t>
  </si>
  <si>
    <t>54.56864622; 18.38669245</t>
  </si>
  <si>
    <t>9/24, obręb 19</t>
  </si>
  <si>
    <t>Powiat</t>
  </si>
  <si>
    <t>Starowiejska</t>
  </si>
  <si>
    <t>54.56892364; 18.3879046</t>
  </si>
  <si>
    <t>7/2, obręb 19</t>
  </si>
  <si>
    <t>Żwirki i Wigury / Sienkiewicza</t>
  </si>
  <si>
    <t>54.57467566; 18.38735902</t>
  </si>
  <si>
    <t>536/7, obręb 11</t>
  </si>
  <si>
    <t>Ceynowy</t>
  </si>
  <si>
    <t>54.57786814; 18.39169387</t>
  </si>
  <si>
    <t>244/2, obręb 11</t>
  </si>
  <si>
    <t>Kosynierów/Żwirki i Wigury</t>
  </si>
  <si>
    <t>54.58221782; 18.38630801</t>
  </si>
  <si>
    <t>30/2, obręb 9</t>
  </si>
  <si>
    <t>Różana</t>
  </si>
  <si>
    <t>54.58368424; 18.39499678</t>
  </si>
  <si>
    <t>231/10, obręb 8</t>
  </si>
  <si>
    <t>Dębogórska</t>
  </si>
  <si>
    <t>54.57794292; 18.40016734</t>
  </si>
  <si>
    <t>156/5, obręb 7</t>
  </si>
  <si>
    <t>Mickiewicza</t>
  </si>
  <si>
    <t>54.57383055; 18.39510345</t>
  </si>
  <si>
    <t>872/4, obręb 18</t>
  </si>
  <si>
    <t>Henryka Dąbrowskiego/Starowiejska</t>
  </si>
  <si>
    <t>54.56963378; 18.39197892</t>
  </si>
  <si>
    <t>970/1, obręb 18</t>
  </si>
  <si>
    <t>Henryka Dąbrowskiego/Marszałka Józefa Piłsudskiego</t>
  </si>
  <si>
    <t>54.56740942; 18.39844998</t>
  </si>
  <si>
    <t>172/51, obręb 18</t>
  </si>
  <si>
    <t>Derdowskiego/Miłosza</t>
  </si>
  <si>
    <t>54.5730775; 18.40026145</t>
  </si>
  <si>
    <t>556/1, obręb 18</t>
  </si>
  <si>
    <t>Dębogórska/Marszałka Józefa Piłsudskiego</t>
  </si>
  <si>
    <t>54.57552781; 18.40865345</t>
  </si>
  <si>
    <t>258/10, obręb 12</t>
  </si>
  <si>
    <t>Dębogórska/Gdańska</t>
  </si>
  <si>
    <t>54.57357377; 18.41565485</t>
  </si>
  <si>
    <t>261/3, obręb 12</t>
  </si>
  <si>
    <t>Krakowska</t>
  </si>
  <si>
    <t>54.56755746; 18.40656213</t>
  </si>
  <si>
    <t>44/27, obręb 17</t>
  </si>
  <si>
    <t>Gdańska</t>
  </si>
  <si>
    <t>54.56804133; 18.41189472</t>
  </si>
  <si>
    <t>2/33, obręb 12</t>
  </si>
  <si>
    <t>Kujawska</t>
  </si>
  <si>
    <t>54.56606649; 18.41671103</t>
  </si>
  <si>
    <t>165/3, obręb 16</t>
  </si>
  <si>
    <t>Świętojańska</t>
  </si>
  <si>
    <t>54.56331118; 18.40526714</t>
  </si>
  <si>
    <t>331, obręb 17</t>
  </si>
  <si>
    <t>Henryka Dąbrowskiego/Gdańska</t>
  </si>
  <si>
    <t>54.56412886; 18.40999834</t>
  </si>
  <si>
    <t>439/1, obręb 17</t>
  </si>
  <si>
    <t>Stoczniowców</t>
  </si>
  <si>
    <t>54.56124223; 18.41360597</t>
  </si>
  <si>
    <t>58/3, obręb 16</t>
  </si>
  <si>
    <t>54.55967735; 18.40524525</t>
  </si>
  <si>
    <t>439/2, obręb 17</t>
  </si>
  <si>
    <t>54.55850699; 18.40558479</t>
  </si>
  <si>
    <t>20/3, obręb 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</si>
</sst>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22">
    <font>
      <sz val="11.0"/>
      <color theme="1"/>
      <name val="Arial"/>
    </font>
    <font>
      <b/>
      <sz val="12.0"/>
      <color theme="1"/>
      <name val="Calibri"/>
    </font>
    <font>
      <sz val="11.0"/>
      <color theme="1"/>
      <name val="Calibri"/>
    </font>
    <font>
      <b/>
      <sz val="11.0"/>
      <color theme="1"/>
      <name val="Calibri"/>
    </font>
    <font>
      <color theme="1"/>
      <name val="Calibri"/>
    </font>
    <font>
      <sz val="11.0"/>
      <color rgb="FF111111"/>
      <name val="Arial"/>
    </font>
    <font>
      <b/>
      <sz val="12.0"/>
      <color rgb="FF000000"/>
      <name val="Calibri"/>
    </font>
    <font>
      <color rgb="FF000000"/>
      <name val="Arial"/>
    </font>
    <font/>
    <font>
      <sz val="11.0"/>
      <color rgb="FFFF0000"/>
      <name val="Calibri"/>
    </font>
    <font>
      <sz val="8.0"/>
      <color rgb="FF000000"/>
      <name val="Lato"/>
    </font>
    <font>
      <color rgb="FF000000"/>
      <name val="Lato"/>
    </font>
    <font>
      <sz val="8.0"/>
      <color rgb="FF000000"/>
      <name val="Calibri"/>
    </font>
    <font>
      <color rgb="FF000000"/>
      <name val="Calibri"/>
    </font>
    <font>
      <sz val="8.0"/>
      <color rgb="FF000000"/>
      <name val="Arial"/>
    </font>
    <font>
      <sz val="8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sz val="11.0"/>
      <color rgb="FFD9D9D9"/>
      <name val="Calibri"/>
    </font>
    <font>
      <color rgb="FFD9D9D9"/>
      <name val="Arial"/>
    </font>
    <font>
      <u/>
      <sz val="11.0"/>
      <color rgb="FF0000FF"/>
      <name val="Calibri"/>
    </font>
    <font>
      <b/>
      <color rgb="FF000000"/>
      <name val="Lato"/>
    </font>
  </fonts>
  <fills count="10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D9E2F3"/>
        <bgColor rgb="FFD9E2F3"/>
      </patternFill>
    </fill>
    <fill>
      <patternFill patternType="solid">
        <fgColor rgb="FFD9E1F2"/>
        <bgColor rgb="FFD9E1F2"/>
      </patternFill>
    </fill>
    <fill>
      <patternFill patternType="solid">
        <fgColor rgb="FFFCE4D6"/>
        <bgColor rgb="FFFCE4D6"/>
      </patternFill>
    </fill>
    <fill>
      <patternFill patternType="solid">
        <fgColor rgb="FFE2EFDA"/>
        <bgColor rgb="FFE2EFDA"/>
      </patternFill>
    </fill>
    <fill>
      <patternFill patternType="solid">
        <fgColor rgb="FFFFF2CC"/>
        <bgColor rgb="FFFFF2C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26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Border="1" applyFont="1"/>
    <xf borderId="1" fillId="0" fontId="2" numFmtId="164" xfId="0" applyBorder="1" applyFont="1" applyNumberFormat="1"/>
    <xf borderId="1" fillId="0" fontId="3" numFmtId="0" xfId="0" applyBorder="1" applyFont="1"/>
    <xf borderId="1" fillId="2" fontId="2" numFmtId="0" xfId="0" applyBorder="1" applyFill="1" applyFont="1"/>
    <xf borderId="1" fillId="2" fontId="2" numFmtId="164" xfId="0" applyBorder="1" applyFont="1" applyNumberFormat="1"/>
    <xf borderId="1" fillId="2" fontId="3" numFmtId="1" xfId="0" applyBorder="1" applyFont="1" applyNumberFormat="1"/>
    <xf borderId="1" fillId="0" fontId="3" numFmtId="1" xfId="0" applyBorder="1" applyFont="1" applyNumberFormat="1"/>
    <xf borderId="0" fillId="0" fontId="4" numFmtId="1" xfId="0" applyFont="1" applyNumberFormat="1"/>
    <xf borderId="1" fillId="0" fontId="5" numFmtId="0" xfId="0" applyBorder="1" applyFont="1"/>
    <xf borderId="1" fillId="0" fontId="4" numFmtId="0" xfId="0" applyAlignment="1" applyBorder="1" applyFont="1">
      <alignment readingOrder="0"/>
    </xf>
    <xf borderId="1" fillId="0" fontId="4" numFmtId="0" xfId="0" applyBorder="1" applyFont="1"/>
    <xf borderId="1" fillId="0" fontId="2" numFmtId="0" xfId="0" applyAlignment="1" applyBorder="1" applyFont="1">
      <alignment readingOrder="0"/>
    </xf>
    <xf borderId="1" fillId="0" fontId="3" numFmtId="1" xfId="0" applyAlignment="1" applyBorder="1" applyFont="1" applyNumberFormat="1">
      <alignment readingOrder="0"/>
    </xf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readingOrder="0" shrinkToFit="0" wrapText="1"/>
    </xf>
    <xf borderId="0" fillId="0" fontId="2" numFmtId="0" xfId="0" applyAlignment="1" applyFont="1">
      <alignment shrinkToFit="0" wrapText="1"/>
    </xf>
    <xf borderId="1" fillId="0" fontId="6" numFmtId="0" xfId="0" applyBorder="1" applyFont="1"/>
    <xf borderId="1" fillId="0" fontId="4" numFmtId="0" xfId="0" applyBorder="1" applyFont="1"/>
    <xf borderId="1" fillId="0" fontId="7" numFmtId="0" xfId="0" applyAlignment="1" applyBorder="1" applyFont="1">
      <alignment horizontal="center" vertical="bottom"/>
    </xf>
    <xf borderId="1" fillId="0" fontId="7" numFmtId="0" xfId="0" applyAlignment="1" applyBorder="1" applyFont="1">
      <alignment horizontal="center"/>
    </xf>
    <xf borderId="1" fillId="0" fontId="4" numFmtId="0" xfId="0" applyAlignment="1" applyBorder="1" applyFont="1">
      <alignment horizontal="center"/>
    </xf>
    <xf borderId="1" fillId="2" fontId="7" numFmtId="0" xfId="0" applyAlignment="1" applyBorder="1" applyFont="1">
      <alignment horizontal="center" vertical="bottom"/>
    </xf>
    <xf borderId="2" fillId="2" fontId="7" numFmtId="0" xfId="0" applyAlignment="1" applyBorder="1" applyFont="1">
      <alignment horizontal="center"/>
    </xf>
    <xf borderId="1" fillId="2" fontId="4" numFmtId="0" xfId="0" applyBorder="1" applyFont="1"/>
    <xf borderId="2" fillId="2" fontId="4" numFmtId="0" xfId="0" applyAlignment="1" applyBorder="1" applyFont="1">
      <alignment horizontal="center"/>
    </xf>
    <xf borderId="3" fillId="0" fontId="8" numFmtId="0" xfId="0" applyBorder="1" applyFont="1"/>
    <xf borderId="4" fillId="0" fontId="8" numFmtId="0" xfId="0" applyBorder="1" applyFont="1"/>
    <xf borderId="1" fillId="3" fontId="7" numFmtId="0" xfId="0" applyAlignment="1" applyBorder="1" applyFill="1" applyFont="1">
      <alignment horizontal="center" vertical="bottom"/>
    </xf>
    <xf borderId="2" fillId="3" fontId="7" numFmtId="0" xfId="0" applyAlignment="1" applyBorder="1" applyFont="1">
      <alignment horizontal="center"/>
    </xf>
    <xf borderId="1" fillId="3" fontId="4" numFmtId="0" xfId="0" applyBorder="1" applyFont="1"/>
    <xf borderId="2" fillId="3" fontId="4" numFmtId="0" xfId="0" applyAlignment="1" applyBorder="1" applyFont="1">
      <alignment horizontal="center"/>
    </xf>
    <xf borderId="1" fillId="2" fontId="7" numFmtId="0" xfId="0" applyAlignment="1" applyBorder="1" applyFont="1">
      <alignment horizontal="center"/>
    </xf>
    <xf borderId="0" fillId="0" fontId="9" numFmtId="0" xfId="0" applyFont="1"/>
    <xf borderId="1" fillId="4" fontId="10" numFmtId="0" xfId="0" applyAlignment="1" applyBorder="1" applyFill="1" applyFont="1">
      <alignment readingOrder="0" vertical="top"/>
    </xf>
    <xf borderId="5" fillId="4" fontId="11" numFmtId="0" xfId="0" applyAlignment="1" applyBorder="1" applyFont="1">
      <alignment readingOrder="0" vertical="top"/>
    </xf>
    <xf borderId="5" fillId="4" fontId="10" numFmtId="0" xfId="0" applyAlignment="1" applyBorder="1" applyFont="1">
      <alignment horizontal="left" readingOrder="0" vertical="top"/>
    </xf>
    <xf borderId="5" fillId="4" fontId="10" numFmtId="0" xfId="0" applyAlignment="1" applyBorder="1" applyFont="1">
      <alignment readingOrder="0" vertical="top"/>
    </xf>
    <xf borderId="6" fillId="4" fontId="10" numFmtId="0" xfId="0" applyAlignment="1" applyBorder="1" applyFont="1">
      <alignment readingOrder="0" vertical="top"/>
    </xf>
    <xf borderId="1" fillId="4" fontId="11" numFmtId="0" xfId="0" applyAlignment="1" applyBorder="1" applyFont="1">
      <alignment readingOrder="0" vertical="top"/>
    </xf>
    <xf borderId="0" fillId="4" fontId="11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4" fillId="5" fontId="10" numFmtId="0" xfId="0" applyAlignment="1" applyBorder="1" applyFill="1" applyFont="1">
      <alignment horizontal="center" readingOrder="0"/>
    </xf>
    <xf borderId="7" fillId="5" fontId="11" numFmtId="0" xfId="0" applyAlignment="1" applyBorder="1" applyFont="1">
      <alignment horizontal="center" readingOrder="0"/>
    </xf>
    <xf borderId="7" fillId="5" fontId="10" numFmtId="0" xfId="0" applyAlignment="1" applyBorder="1" applyFont="1">
      <alignment horizontal="left" readingOrder="0"/>
    </xf>
    <xf borderId="7" fillId="5" fontId="10" numFmtId="0" xfId="0" applyAlignment="1" applyBorder="1" applyFont="1">
      <alignment horizontal="center" readingOrder="0"/>
    </xf>
    <xf borderId="8" fillId="5" fontId="11" numFmtId="0" xfId="0" applyAlignment="1" applyBorder="1" applyFont="1">
      <alignment horizontal="center" readingOrder="0"/>
    </xf>
    <xf borderId="9" fillId="5" fontId="12" numFmtId="0" xfId="0" applyAlignment="1" applyBorder="1" applyFont="1">
      <alignment horizontal="center" readingOrder="0" vertical="bottom"/>
    </xf>
    <xf borderId="4" fillId="5" fontId="11" numFmtId="0" xfId="0" applyAlignment="1" applyBorder="1" applyFont="1">
      <alignment horizontal="center" readingOrder="0"/>
    </xf>
    <xf borderId="7" fillId="5" fontId="11" numFmtId="0" xfId="0" applyAlignment="1" applyBorder="1" applyFont="1">
      <alignment horizontal="center"/>
    </xf>
    <xf borderId="0" fillId="0" fontId="11" numFmtId="0" xfId="0" applyAlignment="1" applyFont="1">
      <alignment readingOrder="0" shrinkToFit="0" vertical="bottom" wrapText="0"/>
    </xf>
    <xf borderId="0" fillId="0" fontId="11" numFmtId="0" xfId="0" applyAlignment="1" applyFont="1">
      <alignment shrinkToFit="0" vertical="bottom" wrapText="0"/>
    </xf>
    <xf borderId="4" fillId="5" fontId="11" numFmtId="0" xfId="0" applyAlignment="1" applyBorder="1" applyFont="1">
      <alignment horizontal="center"/>
    </xf>
    <xf borderId="8" fillId="5" fontId="12" numFmtId="0" xfId="0" applyAlignment="1" applyBorder="1" applyFont="1">
      <alignment horizontal="center" readingOrder="0" vertical="bottom"/>
    </xf>
    <xf borderId="7" fillId="5" fontId="13" numFmtId="0" xfId="0" applyAlignment="1" applyBorder="1" applyFont="1">
      <alignment horizontal="center" readingOrder="0" shrinkToFit="0" vertical="bottom" wrapText="0"/>
    </xf>
    <xf borderId="7" fillId="5" fontId="12" numFmtId="0" xfId="0" applyAlignment="1" applyBorder="1" applyFont="1">
      <alignment horizontal="left" readingOrder="0" vertical="bottom"/>
    </xf>
    <xf borderId="7" fillId="5" fontId="12" numFmtId="0" xfId="0" applyAlignment="1" applyBorder="1" applyFont="1">
      <alignment horizontal="center" readingOrder="0" shrinkToFit="0" vertical="bottom" wrapText="0"/>
    </xf>
    <xf borderId="7" fillId="5" fontId="12" numFmtId="0" xfId="0" applyAlignment="1" applyBorder="1" applyFont="1">
      <alignment horizontal="center" readingOrder="0" vertical="bottom"/>
    </xf>
    <xf borderId="0" fillId="0" fontId="10" numFmtId="0" xfId="0" applyAlignment="1" applyFont="1">
      <alignment horizontal="center" shrinkToFit="0" vertical="bottom" wrapText="0"/>
    </xf>
    <xf borderId="0" fillId="0" fontId="11" numFmtId="0" xfId="0" applyAlignment="1" applyFont="1">
      <alignment horizontal="center" shrinkToFit="0" wrapText="0"/>
    </xf>
    <xf borderId="0" fillId="0" fontId="10" numFmtId="0" xfId="0" applyAlignment="1" applyFon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4" fillId="0" fontId="10" numFmtId="0" xfId="0" applyAlignment="1" applyBorder="1" applyFont="1">
      <alignment shrinkToFit="0" vertical="bottom" wrapText="0"/>
    </xf>
    <xf borderId="7" fillId="0" fontId="11" numFmtId="0" xfId="0" applyAlignment="1" applyBorder="1" applyFont="1">
      <alignment horizontal="center"/>
    </xf>
    <xf borderId="8" fillId="0" fontId="10" numFmtId="0" xfId="0" applyAlignment="1" applyBorder="1" applyFont="1">
      <alignment shrinkToFit="0" vertical="bottom" wrapText="0"/>
    </xf>
    <xf borderId="4" fillId="0" fontId="11" numFmtId="0" xfId="0" applyAlignment="1" applyBorder="1" applyFont="1">
      <alignment shrinkToFit="0" vertical="bottom" wrapText="0"/>
    </xf>
    <xf borderId="7" fillId="0" fontId="11" numFmtId="0" xfId="0" applyAlignment="1" applyBorder="1" applyFont="1">
      <alignment shrinkToFit="0" vertical="bottom" wrapText="0"/>
    </xf>
    <xf borderId="0" fillId="0" fontId="14" numFmtId="0" xfId="0" applyAlignment="1" applyFont="1">
      <alignment shrinkToFit="0" vertical="bottom" wrapText="0"/>
    </xf>
    <xf borderId="0" fillId="0" fontId="14" numFmtId="0" xfId="0" applyAlignment="1" applyFont="1">
      <alignment horizontal="left" shrinkToFit="0" vertical="bottom" wrapText="0"/>
    </xf>
    <xf borderId="4" fillId="0" fontId="7" numFmtId="0" xfId="0" applyAlignment="1" applyBorder="1" applyFont="1">
      <alignment shrinkToFit="0" vertical="bottom" wrapText="0"/>
    </xf>
    <xf borderId="0" fillId="0" fontId="15" numFmtId="0" xfId="0" applyFont="1"/>
    <xf borderId="0" fillId="0" fontId="15" numFmtId="0" xfId="0" applyAlignment="1" applyFont="1">
      <alignment horizontal="left"/>
    </xf>
    <xf borderId="0" fillId="2" fontId="16" numFmtId="0" xfId="0" applyAlignment="1" applyFont="1">
      <alignment horizontal="center" readingOrder="0" shrinkToFit="0" vertical="top" wrapText="0"/>
    </xf>
    <xf borderId="0" fillId="0" fontId="17" numFmtId="0" xfId="0" applyAlignment="1" applyFont="1">
      <alignment shrinkToFit="0" vertical="bottom" wrapText="0"/>
    </xf>
    <xf borderId="0" fillId="0" fontId="17" numFmtId="0" xfId="0" applyAlignment="1" applyFont="1">
      <alignment horizontal="left" readingOrder="0" shrinkToFit="0" vertical="top" wrapText="0"/>
    </xf>
    <xf borderId="0" fillId="0" fontId="7" numFmtId="0" xfId="0" applyAlignment="1" applyFont="1">
      <alignment horizontal="left" readingOrder="0" vertical="top"/>
    </xf>
    <xf borderId="0" fillId="0" fontId="7" numFmtId="0" xfId="0" applyAlignment="1" applyFont="1">
      <alignment horizontal="left" vertical="top"/>
    </xf>
    <xf borderId="0" fillId="0" fontId="18" numFmtId="0" xfId="0" applyAlignment="1" applyFont="1">
      <alignment horizontal="left" readingOrder="0" shrinkToFit="0" vertical="top" wrapText="0"/>
    </xf>
    <xf borderId="0" fillId="0" fontId="19" numFmtId="0" xfId="0" applyAlignment="1" applyFont="1">
      <alignment horizontal="left" readingOrder="0" vertical="top"/>
    </xf>
    <xf borderId="0" fillId="0" fontId="19" numFmtId="0" xfId="0" applyAlignment="1" applyFont="1">
      <alignment horizontal="left" vertical="top"/>
    </xf>
    <xf borderId="0" fillId="0" fontId="18" numFmtId="0" xfId="0" applyAlignment="1" applyFont="1">
      <alignment horizontal="left" shrinkToFit="0" vertical="top" wrapText="0"/>
    </xf>
    <xf borderId="0" fillId="0" fontId="17" numFmtId="0" xfId="0" applyAlignment="1" applyFont="1">
      <alignment horizontal="right" readingOrder="0" shrinkToFit="0" vertical="bottom" wrapText="0"/>
    </xf>
    <xf borderId="0" fillId="0" fontId="20" numFmtId="0" xfId="0" applyAlignment="1" applyFont="1">
      <alignment readingOrder="0"/>
    </xf>
    <xf borderId="1" fillId="0" fontId="21" numFmtId="0" xfId="0" applyAlignment="1" applyBorder="1" applyFont="1">
      <alignment readingOrder="0"/>
    </xf>
    <xf borderId="5" fillId="0" fontId="21" numFmtId="0" xfId="0" applyAlignment="1" applyBorder="1" applyFont="1">
      <alignment readingOrder="0"/>
    </xf>
    <xf borderId="5" fillId="0" fontId="21" numFmtId="0" xfId="0" applyAlignment="1" applyBorder="1" applyFont="1">
      <alignment horizontal="center" readingOrder="0" shrinkToFit="0" wrapText="0"/>
    </xf>
    <xf borderId="0" fillId="0" fontId="11" numFmtId="0" xfId="0" applyAlignment="1" applyFont="1">
      <alignment shrinkToFit="0" wrapText="0"/>
    </xf>
    <xf borderId="0" fillId="4" fontId="11" numFmtId="0" xfId="0" applyAlignment="1" applyFont="1">
      <alignment shrinkToFit="0" wrapText="0"/>
    </xf>
    <xf borderId="0" fillId="0" fontId="7" numFmtId="0" xfId="0" applyAlignment="1" applyFont="1">
      <alignment shrinkToFit="0" wrapText="0"/>
    </xf>
    <xf borderId="4" fillId="6" fontId="11" numFmtId="0" xfId="0" applyAlignment="1" applyBorder="1" applyFill="1" applyFont="1">
      <alignment readingOrder="0" shrinkToFit="0" wrapText="0"/>
    </xf>
    <xf borderId="7" fillId="6" fontId="11" numFmtId="0" xfId="0" applyAlignment="1" applyBorder="1" applyFont="1">
      <alignment horizontal="right" readingOrder="0" shrinkToFit="0" wrapText="0"/>
    </xf>
    <xf borderId="7" fillId="6" fontId="11" numFmtId="0" xfId="0" applyAlignment="1" applyBorder="1" applyFont="1">
      <alignment readingOrder="0" shrinkToFit="0" wrapText="0"/>
    </xf>
    <xf borderId="7" fillId="6" fontId="11" numFmtId="0" xfId="0" applyAlignment="1" applyBorder="1" applyFont="1">
      <alignment horizontal="right" readingOrder="0"/>
    </xf>
    <xf borderId="7" fillId="6" fontId="11" numFmtId="0" xfId="0" applyAlignment="1" applyBorder="1" applyFont="1">
      <alignment shrinkToFit="0" wrapText="0"/>
    </xf>
    <xf borderId="7" fillId="6" fontId="11" numFmtId="0" xfId="0" applyAlignment="1" applyBorder="1" applyFont="1">
      <alignment horizontal="center" readingOrder="0" shrinkToFit="0" wrapText="0"/>
    </xf>
    <xf borderId="10" fillId="6" fontId="10" numFmtId="0" xfId="0" applyAlignment="1" applyBorder="1" applyFont="1">
      <alignment horizontal="center" readingOrder="0" shrinkToFit="0" wrapText="0"/>
    </xf>
    <xf borderId="10" fillId="0" fontId="8" numFmtId="0" xfId="0" applyBorder="1" applyFont="1"/>
    <xf borderId="4" fillId="7" fontId="11" numFmtId="0" xfId="0" applyAlignment="1" applyBorder="1" applyFill="1" applyFont="1">
      <alignment readingOrder="0" shrinkToFit="0" wrapText="0"/>
    </xf>
    <xf borderId="7" fillId="7" fontId="11" numFmtId="0" xfId="0" applyAlignment="1" applyBorder="1" applyFont="1">
      <alignment horizontal="right" readingOrder="0" shrinkToFit="0" wrapText="0"/>
    </xf>
    <xf borderId="7" fillId="7" fontId="11" numFmtId="0" xfId="0" applyAlignment="1" applyBorder="1" applyFont="1">
      <alignment readingOrder="0" shrinkToFit="0" wrapText="0"/>
    </xf>
    <xf borderId="7" fillId="7" fontId="11" numFmtId="0" xfId="0" applyAlignment="1" applyBorder="1" applyFont="1">
      <alignment horizontal="right" readingOrder="0"/>
    </xf>
    <xf borderId="7" fillId="7" fontId="11" numFmtId="0" xfId="0" applyAlignment="1" applyBorder="1" applyFont="1">
      <alignment shrinkToFit="0" wrapText="0"/>
    </xf>
    <xf borderId="7" fillId="7" fontId="11" numFmtId="0" xfId="0" applyAlignment="1" applyBorder="1" applyFont="1">
      <alignment horizontal="center" readingOrder="0" shrinkToFit="0" wrapText="0"/>
    </xf>
    <xf borderId="10" fillId="7" fontId="10" numFmtId="0" xfId="0" applyAlignment="1" applyBorder="1" applyFont="1">
      <alignment horizontal="center" readingOrder="0" shrinkToFit="0" wrapText="0"/>
    </xf>
    <xf borderId="4" fillId="8" fontId="11" numFmtId="0" xfId="0" applyAlignment="1" applyBorder="1" applyFill="1" applyFont="1">
      <alignment readingOrder="0" shrinkToFit="0" wrapText="0"/>
    </xf>
    <xf borderId="7" fillId="8" fontId="11" numFmtId="0" xfId="0" applyAlignment="1" applyBorder="1" applyFont="1">
      <alignment horizontal="right" readingOrder="0" shrinkToFit="0" wrapText="0"/>
    </xf>
    <xf borderId="7" fillId="8" fontId="11" numFmtId="0" xfId="0" applyAlignment="1" applyBorder="1" applyFont="1">
      <alignment readingOrder="0" shrinkToFit="0" wrapText="0"/>
    </xf>
    <xf borderId="7" fillId="8" fontId="11" numFmtId="0" xfId="0" applyAlignment="1" applyBorder="1" applyFont="1">
      <alignment horizontal="right" readingOrder="0"/>
    </xf>
    <xf borderId="7" fillId="8" fontId="11" numFmtId="0" xfId="0" applyAlignment="1" applyBorder="1" applyFont="1">
      <alignment shrinkToFit="0" wrapText="0"/>
    </xf>
    <xf borderId="7" fillId="8" fontId="11" numFmtId="0" xfId="0" applyAlignment="1" applyBorder="1" applyFont="1">
      <alignment horizontal="center" readingOrder="0" shrinkToFit="0" wrapText="0"/>
    </xf>
    <xf borderId="0" fillId="8" fontId="10" numFmtId="0" xfId="0" applyAlignment="1" applyFont="1">
      <alignment shrinkToFit="0" wrapText="0"/>
    </xf>
    <xf borderId="0" fillId="7" fontId="10" numFmtId="0" xfId="0" applyAlignment="1" applyFont="1">
      <alignment shrinkToFit="0" wrapText="0"/>
    </xf>
    <xf borderId="10" fillId="8" fontId="10" numFmtId="0" xfId="0" applyAlignment="1" applyBorder="1" applyFont="1">
      <alignment horizontal="center" readingOrder="0" shrinkToFit="0" wrapText="0"/>
    </xf>
    <xf borderId="4" fillId="9" fontId="11" numFmtId="0" xfId="0" applyAlignment="1" applyBorder="1" applyFill="1" applyFont="1">
      <alignment readingOrder="0" shrinkToFit="0" wrapText="0"/>
    </xf>
    <xf borderId="7" fillId="9" fontId="11" numFmtId="0" xfId="0" applyAlignment="1" applyBorder="1" applyFont="1">
      <alignment horizontal="right" readingOrder="0" shrinkToFit="0" wrapText="0"/>
    </xf>
    <xf borderId="7" fillId="9" fontId="11" numFmtId="0" xfId="0" applyAlignment="1" applyBorder="1" applyFont="1">
      <alignment readingOrder="0" shrinkToFit="0" wrapText="0"/>
    </xf>
    <xf borderId="7" fillId="9" fontId="11" numFmtId="0" xfId="0" applyAlignment="1" applyBorder="1" applyFont="1">
      <alignment horizontal="right" readingOrder="0"/>
    </xf>
    <xf borderId="7" fillId="9" fontId="11" numFmtId="0" xfId="0" applyAlignment="1" applyBorder="1" applyFont="1">
      <alignment shrinkToFit="0" wrapText="0"/>
    </xf>
    <xf borderId="7" fillId="9" fontId="11" numFmtId="0" xfId="0" applyAlignment="1" applyBorder="1" applyFont="1">
      <alignment horizontal="center" readingOrder="0" shrinkToFit="0" wrapText="0"/>
    </xf>
    <xf borderId="0" fillId="9" fontId="10" numFmtId="0" xfId="0" applyAlignment="1" applyFont="1">
      <alignment shrinkToFit="0" wrapText="0"/>
    </xf>
    <xf borderId="10" fillId="9" fontId="10" numFmtId="0" xfId="0" applyAlignment="1" applyBorder="1" applyFont="1">
      <alignment horizontal="center" readingOrder="0" shrinkToFit="0" wrapText="0"/>
    </xf>
    <xf borderId="0" fillId="0" fontId="11" numFmtId="0" xfId="0" applyAlignment="1" applyFont="1">
      <alignment horizontal="center" shrinkToFit="0" vertical="bottom" wrapText="0"/>
    </xf>
    <xf borderId="0" fillId="0" fontId="11" numFmtId="0" xfId="0" applyAlignment="1" applyFont="1">
      <alignment horizontal="center"/>
    </xf>
    <xf borderId="0" fillId="0" fontId="10" numFmtId="0" xfId="0" applyAlignment="1" applyFont="1">
      <alignment horizontal="right" readingOrder="0" shrinkToFit="0" vertical="top" wrapText="0"/>
    </xf>
    <xf borderId="0" fillId="0" fontId="7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google.com/maps/d/edit?mid=1qKRFqESXt_7KY17uq7EWvtfiRJ7ZrOwH&amp;usp=sharing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35.13"/>
    <col customWidth="1" min="3" max="3" width="16.5"/>
    <col customWidth="1" hidden="1" min="4" max="4" width="11.25"/>
    <col customWidth="1" hidden="1" min="5" max="5" width="16.38"/>
    <col customWidth="1" min="6" max="6" width="9.13"/>
    <col customWidth="1" min="7" max="7" width="8.38"/>
  </cols>
  <sheetData>
    <row r="3">
      <c r="B3" s="1" t="s">
        <v>0</v>
      </c>
      <c r="C3" s="2">
        <v>228589.0</v>
      </c>
      <c r="D3" s="2"/>
      <c r="E3" s="2"/>
      <c r="F3" s="3">
        <f>C3/$C$3</f>
        <v>1</v>
      </c>
      <c r="G3" s="4">
        <v>1133.0</v>
      </c>
    </row>
    <row r="4">
      <c r="B4" s="5">
        <v>1200.0</v>
      </c>
      <c r="C4" s="5" t="s">
        <v>1</v>
      </c>
      <c r="D4" s="5"/>
      <c r="E4" s="5"/>
      <c r="F4" s="6"/>
      <c r="G4" s="7"/>
    </row>
    <row r="5">
      <c r="B5" s="5" t="s">
        <v>2</v>
      </c>
      <c r="C5" s="5" t="s">
        <v>1</v>
      </c>
      <c r="D5" s="5"/>
      <c r="E5" s="5"/>
      <c r="F5" s="6"/>
      <c r="G5" s="7"/>
    </row>
    <row r="6">
      <c r="B6" s="5">
        <v>12043.0</v>
      </c>
      <c r="C6" s="5" t="s">
        <v>1</v>
      </c>
      <c r="D6" s="5"/>
      <c r="E6" s="5"/>
      <c r="F6" s="6"/>
      <c r="G6" s="7"/>
    </row>
    <row r="7">
      <c r="B7" s="5">
        <v>12039.0</v>
      </c>
      <c r="C7" s="5" t="s">
        <v>1</v>
      </c>
      <c r="D7" s="5"/>
      <c r="E7" s="5"/>
      <c r="F7" s="6"/>
      <c r="G7" s="7"/>
    </row>
    <row r="8">
      <c r="B8" s="5">
        <v>12054.0</v>
      </c>
      <c r="C8" s="5" t="s">
        <v>1</v>
      </c>
      <c r="D8" s="5"/>
      <c r="E8" s="5"/>
      <c r="F8" s="6"/>
      <c r="G8" s="7"/>
    </row>
    <row r="9">
      <c r="B9" s="5">
        <v>12053.0</v>
      </c>
      <c r="C9" s="5" t="s">
        <v>1</v>
      </c>
      <c r="D9" s="5"/>
      <c r="E9" s="5"/>
      <c r="F9" s="6"/>
      <c r="G9" s="7"/>
    </row>
    <row r="10">
      <c r="B10" s="5">
        <v>12052.0</v>
      </c>
      <c r="C10" s="5" t="s">
        <v>1</v>
      </c>
      <c r="D10" s="5"/>
      <c r="E10" s="5"/>
      <c r="F10" s="6"/>
      <c r="G10" s="7"/>
    </row>
    <row r="11">
      <c r="B11" s="5">
        <v>12048.0</v>
      </c>
      <c r="C11" s="5" t="s">
        <v>1</v>
      </c>
      <c r="D11" s="5"/>
      <c r="E11" s="5"/>
      <c r="F11" s="6"/>
      <c r="G11" s="7"/>
    </row>
    <row r="12">
      <c r="B12" s="5">
        <v>12042.0</v>
      </c>
      <c r="C12" s="5" t="s">
        <v>1</v>
      </c>
      <c r="D12" s="5"/>
      <c r="E12" s="5"/>
      <c r="F12" s="6"/>
      <c r="G12" s="7"/>
    </row>
    <row r="13">
      <c r="B13" s="5" t="s">
        <v>3</v>
      </c>
      <c r="C13" s="5" t="s">
        <v>1</v>
      </c>
      <c r="D13" s="5"/>
      <c r="E13" s="5"/>
      <c r="F13" s="6"/>
      <c r="G13" s="7"/>
    </row>
    <row r="14">
      <c r="B14" s="5">
        <v>12041.0</v>
      </c>
      <c r="C14" s="5" t="s">
        <v>1</v>
      </c>
      <c r="D14" s="5"/>
      <c r="E14" s="5"/>
      <c r="F14" s="6"/>
      <c r="G14" s="7"/>
    </row>
    <row r="15">
      <c r="B15" s="5">
        <v>12047.0</v>
      </c>
      <c r="C15" s="5" t="s">
        <v>1</v>
      </c>
      <c r="D15" s="5"/>
      <c r="E15" s="5"/>
      <c r="F15" s="6"/>
      <c r="G15" s="7"/>
    </row>
    <row r="16">
      <c r="B16" s="5" t="s">
        <v>4</v>
      </c>
      <c r="C16" s="5" t="s">
        <v>1</v>
      </c>
      <c r="D16" s="5"/>
      <c r="E16" s="5"/>
      <c r="F16" s="6"/>
      <c r="G16" s="7"/>
    </row>
    <row r="17">
      <c r="B17" s="5" t="s">
        <v>5</v>
      </c>
      <c r="C17" s="5" t="s">
        <v>1</v>
      </c>
      <c r="D17" s="5"/>
      <c r="E17" s="5"/>
      <c r="F17" s="6"/>
      <c r="G17" s="7">
        <v>125.0</v>
      </c>
    </row>
    <row r="18">
      <c r="B18" s="2">
        <v>12051.0</v>
      </c>
      <c r="C18" s="2" t="s">
        <v>6</v>
      </c>
      <c r="D18" s="2"/>
      <c r="E18" s="2"/>
      <c r="F18" s="3"/>
      <c r="G18" s="8"/>
    </row>
    <row r="19">
      <c r="B19" s="2">
        <v>12049.0</v>
      </c>
      <c r="C19" s="2" t="s">
        <v>6</v>
      </c>
      <c r="D19" s="2"/>
      <c r="E19" s="2"/>
      <c r="F19" s="3"/>
      <c r="G19" s="8"/>
    </row>
    <row r="20">
      <c r="B20" s="2">
        <v>12058.0</v>
      </c>
      <c r="C20" s="2" t="s">
        <v>6</v>
      </c>
      <c r="D20" s="2"/>
      <c r="E20" s="2"/>
      <c r="F20" s="3"/>
      <c r="G20" s="8"/>
    </row>
    <row r="21" ht="15.75" customHeight="1">
      <c r="B21" s="2">
        <v>12050.0</v>
      </c>
      <c r="C21" s="2" t="s">
        <v>6</v>
      </c>
      <c r="D21" s="2"/>
      <c r="E21" s="2"/>
      <c r="F21" s="3"/>
      <c r="G21" s="8"/>
    </row>
    <row r="22" ht="15.75" customHeight="1">
      <c r="B22" s="2">
        <v>12083.0</v>
      </c>
      <c r="C22" s="2" t="s">
        <v>6</v>
      </c>
      <c r="D22" s="2"/>
      <c r="E22" s="2"/>
      <c r="F22" s="3"/>
      <c r="G22" s="8"/>
    </row>
    <row r="23" ht="15.75" customHeight="1">
      <c r="B23" s="2">
        <v>12021.0</v>
      </c>
      <c r="C23" s="2" t="s">
        <v>6</v>
      </c>
      <c r="D23" s="2"/>
      <c r="E23" s="2"/>
      <c r="F23" s="3"/>
      <c r="G23" s="8"/>
    </row>
    <row r="24" ht="15.75" customHeight="1">
      <c r="B24" s="2">
        <v>12001.0</v>
      </c>
      <c r="C24" s="2" t="s">
        <v>6</v>
      </c>
      <c r="D24" s="2"/>
      <c r="E24" s="2"/>
      <c r="F24" s="3"/>
      <c r="G24" s="8"/>
    </row>
    <row r="25" ht="15.75" customHeight="1">
      <c r="B25" s="2">
        <v>12026.0</v>
      </c>
      <c r="C25" s="2" t="s">
        <v>6</v>
      </c>
      <c r="D25" s="2"/>
      <c r="E25" s="2"/>
      <c r="F25" s="3"/>
      <c r="G25" s="8"/>
    </row>
    <row r="26" ht="15.75" customHeight="1">
      <c r="B26" s="2">
        <v>12023.0</v>
      </c>
      <c r="C26" s="2" t="s">
        <v>6</v>
      </c>
      <c r="D26" s="2"/>
      <c r="E26" s="2"/>
      <c r="F26" s="3"/>
      <c r="G26" s="8"/>
    </row>
    <row r="27" ht="15.75" customHeight="1">
      <c r="B27" s="2" t="s">
        <v>7</v>
      </c>
      <c r="C27" s="2" t="s">
        <v>6</v>
      </c>
      <c r="D27" s="2"/>
      <c r="E27" s="2"/>
      <c r="F27" s="3"/>
      <c r="G27" s="8"/>
    </row>
    <row r="28" ht="15.75" customHeight="1">
      <c r="B28" s="2">
        <v>12018.0</v>
      </c>
      <c r="C28" s="2" t="s">
        <v>6</v>
      </c>
      <c r="D28" s="2"/>
      <c r="E28" s="2"/>
      <c r="F28" s="3"/>
      <c r="G28" s="8"/>
    </row>
    <row r="29" ht="15.75" customHeight="1">
      <c r="B29" s="2">
        <v>12115.0</v>
      </c>
      <c r="C29" s="2" t="s">
        <v>6</v>
      </c>
      <c r="D29" s="2"/>
      <c r="E29" s="2"/>
      <c r="F29" s="3"/>
      <c r="G29" s="8"/>
    </row>
    <row r="30" ht="15.75" customHeight="1">
      <c r="B30" s="2">
        <v>12024.0</v>
      </c>
      <c r="C30" s="2" t="s">
        <v>6</v>
      </c>
      <c r="D30" s="2"/>
      <c r="E30" s="2"/>
      <c r="F30" s="3"/>
      <c r="G30" s="8">
        <v>100.0</v>
      </c>
    </row>
    <row r="31" ht="15.75" customHeight="1">
      <c r="B31" s="5" t="s">
        <v>8</v>
      </c>
      <c r="C31" s="5" t="s">
        <v>9</v>
      </c>
      <c r="D31" s="5"/>
      <c r="E31" s="5"/>
      <c r="F31" s="6"/>
      <c r="G31" s="7"/>
    </row>
    <row r="32" ht="15.75" customHeight="1">
      <c r="B32" s="5" t="s">
        <v>10</v>
      </c>
      <c r="C32" s="5" t="s">
        <v>9</v>
      </c>
      <c r="D32" s="5"/>
      <c r="E32" s="5"/>
      <c r="F32" s="6"/>
      <c r="G32" s="7"/>
    </row>
    <row r="33" ht="15.75" customHeight="1">
      <c r="B33" s="5">
        <v>12012.0</v>
      </c>
      <c r="C33" s="5" t="s">
        <v>9</v>
      </c>
      <c r="D33" s="5"/>
      <c r="E33" s="5"/>
      <c r="F33" s="6"/>
      <c r="G33" s="7"/>
    </row>
    <row r="34" ht="15.75" customHeight="1">
      <c r="B34" s="5" t="s">
        <v>11</v>
      </c>
      <c r="C34" s="5" t="s">
        <v>9</v>
      </c>
      <c r="D34" s="5"/>
      <c r="E34" s="5"/>
      <c r="F34" s="6"/>
      <c r="G34" s="7"/>
    </row>
    <row r="35" ht="15.75" customHeight="1">
      <c r="B35" s="5">
        <v>12032.0</v>
      </c>
      <c r="C35" s="5" t="s">
        <v>9</v>
      </c>
      <c r="D35" s="5"/>
      <c r="E35" s="5"/>
      <c r="F35" s="6"/>
      <c r="G35" s="7"/>
    </row>
    <row r="36" ht="15.75" customHeight="1">
      <c r="B36" s="5">
        <v>12080.0</v>
      </c>
      <c r="C36" s="5" t="s">
        <v>9</v>
      </c>
      <c r="D36" s="5"/>
      <c r="E36" s="5"/>
      <c r="F36" s="6"/>
      <c r="G36" s="7"/>
    </row>
    <row r="37" ht="15.75" customHeight="1">
      <c r="B37" s="5">
        <v>12034.0</v>
      </c>
      <c r="C37" s="5" t="s">
        <v>9</v>
      </c>
      <c r="D37" s="5"/>
      <c r="E37" s="5"/>
      <c r="F37" s="6"/>
      <c r="G37" s="7"/>
    </row>
    <row r="38" ht="15.75" customHeight="1">
      <c r="B38" s="5">
        <v>12091.0</v>
      </c>
      <c r="C38" s="5" t="s">
        <v>9</v>
      </c>
      <c r="D38" s="5"/>
      <c r="E38" s="5"/>
      <c r="F38" s="6"/>
      <c r="G38" s="7"/>
    </row>
    <row r="39" ht="15.75" customHeight="1">
      <c r="B39" s="5">
        <v>12035.0</v>
      </c>
      <c r="C39" s="5" t="s">
        <v>9</v>
      </c>
      <c r="D39" s="5"/>
      <c r="E39" s="5"/>
      <c r="F39" s="6"/>
      <c r="G39" s="7"/>
    </row>
    <row r="40" ht="15.75" customHeight="1">
      <c r="B40" s="5">
        <v>12006.0</v>
      </c>
      <c r="C40" s="5" t="s">
        <v>9</v>
      </c>
      <c r="D40" s="5"/>
      <c r="E40" s="5"/>
      <c r="F40" s="6"/>
      <c r="G40" s="7">
        <v>83.0</v>
      </c>
    </row>
    <row r="41" ht="15.75" customHeight="1">
      <c r="B41" s="2">
        <v>12030.0</v>
      </c>
      <c r="C41" s="2" t="s">
        <v>12</v>
      </c>
      <c r="D41" s="2"/>
      <c r="E41" s="2"/>
      <c r="F41" s="3"/>
      <c r="G41" s="8"/>
    </row>
    <row r="42" ht="15.75" customHeight="1">
      <c r="B42" s="2">
        <v>12027.0</v>
      </c>
      <c r="C42" s="2" t="s">
        <v>12</v>
      </c>
      <c r="D42" s="2"/>
      <c r="E42" s="2"/>
      <c r="F42" s="3"/>
      <c r="G42" s="8"/>
    </row>
    <row r="43" ht="15.75" customHeight="1">
      <c r="B43" s="2">
        <v>12019.0</v>
      </c>
      <c r="C43" s="2" t="s">
        <v>12</v>
      </c>
      <c r="D43" s="2"/>
      <c r="E43" s="2"/>
      <c r="F43" s="3"/>
      <c r="G43" s="8"/>
    </row>
    <row r="44" ht="15.75" customHeight="1">
      <c r="B44" s="2" t="s">
        <v>13</v>
      </c>
      <c r="C44" s="2" t="s">
        <v>12</v>
      </c>
      <c r="D44" s="2"/>
      <c r="E44" s="2"/>
      <c r="F44" s="3"/>
      <c r="G44" s="8"/>
    </row>
    <row r="45" ht="15.75" customHeight="1">
      <c r="B45" s="2">
        <v>12033.0</v>
      </c>
      <c r="C45" s="2" t="s">
        <v>12</v>
      </c>
      <c r="D45" s="2"/>
      <c r="E45" s="2"/>
      <c r="F45" s="3"/>
      <c r="G45" s="8"/>
    </row>
    <row r="46" ht="15.75" customHeight="1">
      <c r="B46" s="2">
        <v>12008.0</v>
      </c>
      <c r="C46" s="2" t="s">
        <v>12</v>
      </c>
      <c r="D46" s="2"/>
      <c r="E46" s="2"/>
      <c r="F46" s="3"/>
      <c r="G46" s="8"/>
    </row>
    <row r="47" ht="15.75" customHeight="1">
      <c r="B47" s="2">
        <v>12031.0</v>
      </c>
      <c r="C47" s="2" t="s">
        <v>12</v>
      </c>
      <c r="D47" s="2"/>
      <c r="E47" s="2"/>
      <c r="F47" s="3"/>
      <c r="G47" s="8">
        <v>60.0</v>
      </c>
    </row>
    <row r="48" ht="15.75" customHeight="1">
      <c r="B48" s="5">
        <v>12007.0</v>
      </c>
      <c r="C48" s="5" t="s">
        <v>14</v>
      </c>
      <c r="D48" s="5"/>
      <c r="E48" s="5"/>
      <c r="F48" s="6"/>
      <c r="G48" s="7"/>
    </row>
    <row r="49" ht="15.75" customHeight="1">
      <c r="B49" s="5" t="s">
        <v>15</v>
      </c>
      <c r="C49" s="5" t="s">
        <v>14</v>
      </c>
      <c r="D49" s="5"/>
      <c r="E49" s="5"/>
      <c r="F49" s="6"/>
      <c r="G49" s="7"/>
    </row>
    <row r="50" ht="15.75" customHeight="1">
      <c r="B50" s="5">
        <v>12094.0</v>
      </c>
      <c r="C50" s="5" t="s">
        <v>14</v>
      </c>
      <c r="D50" s="5"/>
      <c r="E50" s="5"/>
      <c r="F50" s="6"/>
      <c r="G50" s="7"/>
    </row>
    <row r="51" ht="15.75" customHeight="1">
      <c r="B51" s="5">
        <v>12038.0</v>
      </c>
      <c r="C51" s="5" t="s">
        <v>14</v>
      </c>
      <c r="D51" s="5"/>
      <c r="E51" s="5"/>
      <c r="F51" s="6"/>
      <c r="G51" s="7"/>
    </row>
    <row r="52" ht="15.75" customHeight="1">
      <c r="B52" s="5">
        <v>12074.0</v>
      </c>
      <c r="C52" s="5" t="s">
        <v>14</v>
      </c>
      <c r="D52" s="5"/>
      <c r="E52" s="5"/>
      <c r="F52" s="6"/>
      <c r="G52" s="7"/>
    </row>
    <row r="53" ht="15.75" customHeight="1">
      <c r="B53" s="5">
        <v>12116.0</v>
      </c>
      <c r="C53" s="5" t="s">
        <v>14</v>
      </c>
      <c r="D53" s="5"/>
      <c r="E53" s="5"/>
      <c r="F53" s="6"/>
      <c r="G53" s="7"/>
    </row>
    <row r="54" ht="15.75" customHeight="1">
      <c r="B54" s="5">
        <v>12029.0</v>
      </c>
      <c r="C54" s="5" t="s">
        <v>14</v>
      </c>
      <c r="D54" s="5"/>
      <c r="E54" s="5"/>
      <c r="F54" s="6"/>
      <c r="G54" s="7"/>
    </row>
    <row r="55" ht="15.75" customHeight="1">
      <c r="B55" s="5" t="s">
        <v>16</v>
      </c>
      <c r="C55" s="5" t="s">
        <v>14</v>
      </c>
      <c r="D55" s="5"/>
      <c r="E55" s="5"/>
      <c r="F55" s="6"/>
      <c r="G55" s="7"/>
    </row>
    <row r="56" ht="15.75" customHeight="1">
      <c r="B56" s="5">
        <v>12017.0</v>
      </c>
      <c r="C56" s="5" t="s">
        <v>14</v>
      </c>
      <c r="D56" s="5"/>
      <c r="E56" s="5"/>
      <c r="F56" s="6"/>
      <c r="G56" s="7"/>
    </row>
    <row r="57" ht="15.75" customHeight="1">
      <c r="B57" s="5">
        <v>12136.0</v>
      </c>
      <c r="C57" s="5" t="s">
        <v>14</v>
      </c>
      <c r="D57" s="5"/>
      <c r="E57" s="5"/>
      <c r="F57" s="6"/>
      <c r="G57" s="7"/>
    </row>
    <row r="58" ht="15.75" customHeight="1">
      <c r="B58" s="5" t="s">
        <v>17</v>
      </c>
      <c r="C58" s="5" t="s">
        <v>14</v>
      </c>
      <c r="D58" s="5"/>
      <c r="E58" s="5"/>
      <c r="F58" s="6"/>
      <c r="G58" s="7"/>
    </row>
    <row r="59" ht="15.75" customHeight="1">
      <c r="B59" s="5">
        <v>12103.0</v>
      </c>
      <c r="C59" s="5" t="s">
        <v>14</v>
      </c>
      <c r="D59" s="5"/>
      <c r="E59" s="5"/>
      <c r="F59" s="6"/>
      <c r="G59" s="7">
        <v>80.0</v>
      </c>
    </row>
    <row r="60" ht="15.75" customHeight="1">
      <c r="B60" s="2">
        <v>12002.0</v>
      </c>
      <c r="C60" s="2" t="s">
        <v>18</v>
      </c>
      <c r="D60" s="2"/>
      <c r="E60" s="2"/>
      <c r="F60" s="3"/>
      <c r="G60" s="8"/>
    </row>
    <row r="61" ht="15.75" customHeight="1">
      <c r="B61" s="2">
        <v>12013.0</v>
      </c>
      <c r="C61" s="2" t="s">
        <v>18</v>
      </c>
      <c r="D61" s="2"/>
      <c r="E61" s="2"/>
      <c r="F61" s="3"/>
      <c r="G61" s="8"/>
    </row>
    <row r="62" ht="15.75" customHeight="1">
      <c r="B62" s="2">
        <v>12037.0</v>
      </c>
      <c r="C62" s="2" t="s">
        <v>18</v>
      </c>
      <c r="D62" s="2"/>
      <c r="E62" s="2"/>
      <c r="F62" s="3"/>
      <c r="G62" s="8"/>
    </row>
    <row r="63" ht="15.75" customHeight="1">
      <c r="B63" s="2">
        <v>12020.0</v>
      </c>
      <c r="C63" s="2" t="s">
        <v>18</v>
      </c>
      <c r="D63" s="2"/>
      <c r="E63" s="2"/>
      <c r="F63" s="3"/>
      <c r="G63" s="8"/>
    </row>
    <row r="64" ht="15.75" customHeight="1">
      <c r="B64" s="2">
        <v>12057.0</v>
      </c>
      <c r="C64" s="2" t="s">
        <v>18</v>
      </c>
      <c r="D64" s="2"/>
      <c r="E64" s="2"/>
      <c r="F64" s="3"/>
      <c r="G64" s="8"/>
    </row>
    <row r="65" ht="15.75" customHeight="1">
      <c r="B65" s="2">
        <v>12028.0</v>
      </c>
      <c r="C65" s="2" t="s">
        <v>18</v>
      </c>
      <c r="D65" s="2"/>
      <c r="E65" s="2"/>
      <c r="F65" s="3"/>
      <c r="G65" s="8"/>
    </row>
    <row r="66" ht="15.75" customHeight="1">
      <c r="B66" s="2">
        <v>12016.0</v>
      </c>
      <c r="C66" s="2" t="s">
        <v>18</v>
      </c>
      <c r="D66" s="2"/>
      <c r="E66" s="2"/>
      <c r="F66" s="3"/>
      <c r="G66" s="8"/>
    </row>
    <row r="67" ht="15.75" customHeight="1">
      <c r="B67" s="2">
        <v>12025.0</v>
      </c>
      <c r="C67" s="2" t="s">
        <v>18</v>
      </c>
      <c r="D67" s="2"/>
      <c r="E67" s="2"/>
      <c r="F67" s="3"/>
      <c r="G67" s="8"/>
    </row>
    <row r="68" ht="15.75" customHeight="1">
      <c r="B68" s="2">
        <v>12056.0</v>
      </c>
      <c r="C68" s="2" t="s">
        <v>18</v>
      </c>
      <c r="D68" s="2"/>
      <c r="E68" s="2"/>
      <c r="F68" s="3"/>
      <c r="G68" s="8"/>
    </row>
    <row r="69" ht="15.75" customHeight="1">
      <c r="B69" s="2">
        <v>12036.0</v>
      </c>
      <c r="C69" s="2" t="s">
        <v>18</v>
      </c>
      <c r="D69" s="2"/>
      <c r="E69" s="2"/>
      <c r="F69" s="3"/>
      <c r="G69" s="8"/>
    </row>
    <row r="70" ht="15.75" customHeight="1">
      <c r="B70" s="2">
        <v>12055.0</v>
      </c>
      <c r="C70" s="2" t="s">
        <v>18</v>
      </c>
      <c r="D70" s="2"/>
      <c r="E70" s="2"/>
      <c r="F70" s="3"/>
      <c r="G70" s="8"/>
    </row>
    <row r="71" ht="15.75" customHeight="1">
      <c r="B71" s="2">
        <v>12014.0</v>
      </c>
      <c r="C71" s="2" t="s">
        <v>18</v>
      </c>
      <c r="D71" s="2"/>
      <c r="E71" s="2"/>
      <c r="F71" s="3"/>
      <c r="G71" s="8"/>
    </row>
    <row r="72" ht="15.75" customHeight="1">
      <c r="B72" s="2">
        <v>12015.0</v>
      </c>
      <c r="C72" s="2" t="s">
        <v>18</v>
      </c>
      <c r="D72" s="2"/>
      <c r="E72" s="2"/>
      <c r="F72" s="3"/>
      <c r="G72" s="8">
        <v>105.0</v>
      </c>
    </row>
    <row r="73" ht="15.75" customHeight="1">
      <c r="B73" s="5">
        <v>12122.0</v>
      </c>
      <c r="C73" s="5" t="s">
        <v>19</v>
      </c>
      <c r="D73" s="5"/>
      <c r="E73" s="5"/>
      <c r="F73" s="6"/>
      <c r="G73" s="7"/>
    </row>
    <row r="74" ht="15.75" customHeight="1">
      <c r="B74" s="5">
        <v>12131.0</v>
      </c>
      <c r="C74" s="5" t="s">
        <v>19</v>
      </c>
      <c r="D74" s="5"/>
      <c r="E74" s="5"/>
      <c r="F74" s="6"/>
      <c r="G74" s="7"/>
    </row>
    <row r="75" ht="15.75" customHeight="1">
      <c r="B75" s="5">
        <v>12118.0</v>
      </c>
      <c r="C75" s="5" t="s">
        <v>19</v>
      </c>
      <c r="D75" s="5"/>
      <c r="E75" s="5"/>
      <c r="F75" s="6"/>
      <c r="G75" s="7"/>
    </row>
    <row r="76" ht="15.75" customHeight="1">
      <c r="B76" s="5">
        <v>12090.0</v>
      </c>
      <c r="C76" s="5" t="s">
        <v>19</v>
      </c>
      <c r="D76" s="5"/>
      <c r="E76" s="5"/>
      <c r="F76" s="6"/>
      <c r="G76" s="7"/>
    </row>
    <row r="77" ht="15.75" customHeight="1">
      <c r="B77" s="5">
        <v>12096.0</v>
      </c>
      <c r="C77" s="5" t="s">
        <v>19</v>
      </c>
      <c r="D77" s="5"/>
      <c r="E77" s="5"/>
      <c r="F77" s="6"/>
      <c r="G77" s="7"/>
    </row>
    <row r="78" ht="15.75" customHeight="1">
      <c r="B78" s="5">
        <v>12088.0</v>
      </c>
      <c r="C78" s="5" t="s">
        <v>19</v>
      </c>
      <c r="D78" s="5"/>
      <c r="E78" s="5"/>
      <c r="F78" s="6"/>
      <c r="G78" s="7"/>
    </row>
    <row r="79" ht="15.75" customHeight="1">
      <c r="B79" s="5">
        <v>12099.0</v>
      </c>
      <c r="C79" s="5" t="s">
        <v>19</v>
      </c>
      <c r="D79" s="5"/>
      <c r="E79" s="5"/>
      <c r="F79" s="6"/>
      <c r="G79" s="7"/>
    </row>
    <row r="80" ht="15.75" customHeight="1">
      <c r="B80" s="5">
        <v>12113.0</v>
      </c>
      <c r="C80" s="5" t="s">
        <v>19</v>
      </c>
      <c r="D80" s="5"/>
      <c r="E80" s="5"/>
      <c r="F80" s="6"/>
      <c r="G80" s="7"/>
    </row>
    <row r="81" ht="15.75" customHeight="1">
      <c r="B81" s="5" t="s">
        <v>20</v>
      </c>
      <c r="C81" s="5" t="s">
        <v>19</v>
      </c>
      <c r="D81" s="5"/>
      <c r="E81" s="5"/>
      <c r="F81" s="6"/>
      <c r="G81" s="7">
        <v>55.0</v>
      </c>
    </row>
    <row r="82" ht="15.75" customHeight="1">
      <c r="B82" s="2">
        <v>12141.0</v>
      </c>
      <c r="C82" s="2" t="s">
        <v>21</v>
      </c>
      <c r="D82" s="2"/>
      <c r="E82" s="2"/>
      <c r="F82" s="3"/>
      <c r="G82" s="8"/>
    </row>
    <row r="83" ht="15.75" customHeight="1">
      <c r="B83" s="2">
        <v>12130.0</v>
      </c>
      <c r="C83" s="2" t="s">
        <v>21</v>
      </c>
      <c r="D83" s="2"/>
      <c r="E83" s="2"/>
      <c r="F83" s="3"/>
      <c r="G83" s="8"/>
    </row>
    <row r="84" ht="15.75" customHeight="1">
      <c r="B84" s="2">
        <v>12139.0</v>
      </c>
      <c r="C84" s="2" t="s">
        <v>21</v>
      </c>
      <c r="D84" s="2"/>
      <c r="E84" s="2"/>
      <c r="F84" s="3"/>
      <c r="G84" s="8"/>
    </row>
    <row r="85" ht="15.75" customHeight="1">
      <c r="B85" s="2">
        <v>12120.0</v>
      </c>
      <c r="C85" s="2" t="s">
        <v>21</v>
      </c>
      <c r="D85" s="2"/>
      <c r="E85" s="2"/>
      <c r="F85" s="3"/>
      <c r="G85" s="8"/>
    </row>
    <row r="86" ht="15.75" customHeight="1">
      <c r="B86" s="2">
        <v>12086.0</v>
      </c>
      <c r="C86" s="2" t="s">
        <v>21</v>
      </c>
      <c r="D86" s="2"/>
      <c r="E86" s="2"/>
      <c r="F86" s="3"/>
      <c r="G86" s="8">
        <v>35.0</v>
      </c>
    </row>
    <row r="87" ht="15.75" customHeight="1">
      <c r="B87" s="5">
        <v>12107.0</v>
      </c>
      <c r="C87" s="5" t="s">
        <v>22</v>
      </c>
      <c r="D87" s="5"/>
      <c r="E87" s="5"/>
      <c r="F87" s="6"/>
      <c r="G87" s="7"/>
    </row>
    <row r="88" ht="15.75" customHeight="1">
      <c r="B88" s="5">
        <v>12101.0</v>
      </c>
      <c r="C88" s="5" t="s">
        <v>22</v>
      </c>
      <c r="D88" s="5"/>
      <c r="E88" s="5"/>
      <c r="F88" s="6"/>
      <c r="G88" s="7"/>
    </row>
    <row r="89" ht="15.75" customHeight="1">
      <c r="B89" s="5">
        <v>12070.0</v>
      </c>
      <c r="C89" s="5" t="s">
        <v>22</v>
      </c>
      <c r="D89" s="5"/>
      <c r="E89" s="5"/>
      <c r="F89" s="6"/>
      <c r="G89" s="7"/>
    </row>
    <row r="90" ht="15.75" customHeight="1">
      <c r="B90" s="5">
        <v>12108.0</v>
      </c>
      <c r="C90" s="5" t="s">
        <v>22</v>
      </c>
      <c r="D90" s="5"/>
      <c r="E90" s="5"/>
      <c r="F90" s="6"/>
      <c r="G90" s="7"/>
    </row>
    <row r="91" ht="15.75" customHeight="1">
      <c r="B91" s="5">
        <v>12072.0</v>
      </c>
      <c r="C91" s="5" t="s">
        <v>22</v>
      </c>
      <c r="D91" s="5"/>
      <c r="E91" s="5"/>
      <c r="F91" s="6"/>
      <c r="G91" s="7"/>
    </row>
    <row r="92" ht="15.75" customHeight="1">
      <c r="B92" s="5">
        <v>12142.0</v>
      </c>
      <c r="C92" s="5" t="s">
        <v>22</v>
      </c>
      <c r="D92" s="5"/>
      <c r="E92" s="5"/>
      <c r="F92" s="6"/>
      <c r="G92" s="7"/>
    </row>
    <row r="93" ht="15.75" customHeight="1">
      <c r="B93" s="5">
        <v>12127.0</v>
      </c>
      <c r="C93" s="5" t="s">
        <v>22</v>
      </c>
      <c r="D93" s="5"/>
      <c r="E93" s="5"/>
      <c r="F93" s="6"/>
      <c r="G93" s="7">
        <v>45.0</v>
      </c>
    </row>
    <row r="94" ht="15.75" customHeight="1">
      <c r="B94" s="2">
        <v>12135.0</v>
      </c>
      <c r="C94" s="2" t="s">
        <v>23</v>
      </c>
      <c r="D94" s="2"/>
      <c r="E94" s="2"/>
      <c r="F94" s="3"/>
      <c r="G94" s="8"/>
    </row>
    <row r="95" ht="15.75" customHeight="1">
      <c r="B95" s="2">
        <v>12040.0</v>
      </c>
      <c r="C95" s="2" t="s">
        <v>23</v>
      </c>
      <c r="D95" s="2"/>
      <c r="E95" s="2"/>
      <c r="F95" s="3"/>
      <c r="G95" s="8"/>
    </row>
    <row r="96" ht="15.75" customHeight="1">
      <c r="B96" s="2">
        <v>12044.0</v>
      </c>
      <c r="C96" s="2" t="s">
        <v>23</v>
      </c>
      <c r="D96" s="2"/>
      <c r="E96" s="2"/>
      <c r="F96" s="3"/>
      <c r="G96" s="8"/>
    </row>
    <row r="97" ht="15.75" customHeight="1">
      <c r="B97" s="2">
        <v>12085.0</v>
      </c>
      <c r="C97" s="2" t="s">
        <v>23</v>
      </c>
      <c r="D97" s="2"/>
      <c r="E97" s="2"/>
      <c r="F97" s="3"/>
      <c r="G97" s="8"/>
    </row>
    <row r="98" ht="15.75" customHeight="1">
      <c r="B98" s="2">
        <v>12081.0</v>
      </c>
      <c r="C98" s="2" t="s">
        <v>23</v>
      </c>
      <c r="D98" s="2"/>
      <c r="E98" s="2"/>
      <c r="F98" s="3"/>
      <c r="G98" s="8"/>
    </row>
    <row r="99" ht="15.75" customHeight="1">
      <c r="B99" s="2">
        <v>12084.0</v>
      </c>
      <c r="C99" s="2" t="s">
        <v>23</v>
      </c>
      <c r="D99" s="2"/>
      <c r="E99" s="2"/>
      <c r="F99" s="3"/>
      <c r="G99" s="8"/>
    </row>
    <row r="100" ht="15.75" customHeight="1">
      <c r="B100" s="2">
        <v>12004.0</v>
      </c>
      <c r="C100" s="2" t="s">
        <v>23</v>
      </c>
      <c r="D100" s="2"/>
      <c r="E100" s="2"/>
      <c r="F100" s="3"/>
      <c r="G100" s="8"/>
    </row>
    <row r="101" ht="15.75" customHeight="1">
      <c r="B101" s="2">
        <v>12060.0</v>
      </c>
      <c r="C101" s="2" t="s">
        <v>23</v>
      </c>
      <c r="D101" s="2"/>
      <c r="E101" s="2"/>
      <c r="F101" s="3"/>
      <c r="G101" s="8"/>
    </row>
    <row r="102" ht="15.75" customHeight="1">
      <c r="B102" s="2">
        <v>12003.0</v>
      </c>
      <c r="C102" s="2" t="s">
        <v>23</v>
      </c>
      <c r="D102" s="2"/>
      <c r="E102" s="2"/>
      <c r="F102" s="3"/>
      <c r="G102" s="8"/>
    </row>
    <row r="103" ht="15.75" customHeight="1">
      <c r="B103" s="2">
        <v>12123.0</v>
      </c>
      <c r="C103" s="2" t="s">
        <v>23</v>
      </c>
      <c r="D103" s="2"/>
      <c r="E103" s="2"/>
      <c r="F103" s="3"/>
      <c r="G103" s="8"/>
    </row>
    <row r="104" ht="15.75" customHeight="1">
      <c r="B104" s="2">
        <v>12071.0</v>
      </c>
      <c r="C104" s="2" t="s">
        <v>23</v>
      </c>
      <c r="D104" s="2"/>
      <c r="E104" s="2"/>
      <c r="F104" s="3"/>
      <c r="G104" s="8">
        <v>85.0</v>
      </c>
    </row>
    <row r="105" ht="15.75" customHeight="1">
      <c r="B105" s="5">
        <v>12059.0</v>
      </c>
      <c r="C105" s="5" t="s">
        <v>24</v>
      </c>
      <c r="D105" s="5"/>
      <c r="E105" s="5"/>
      <c r="F105" s="6"/>
      <c r="G105" s="7"/>
    </row>
    <row r="106" ht="15.75" customHeight="1">
      <c r="B106" s="5">
        <v>12098.0</v>
      </c>
      <c r="C106" s="5" t="s">
        <v>24</v>
      </c>
      <c r="D106" s="5"/>
      <c r="E106" s="5"/>
      <c r="F106" s="6"/>
      <c r="G106" s="7"/>
    </row>
    <row r="107" ht="15.75" customHeight="1">
      <c r="B107" s="5">
        <v>12102.0</v>
      </c>
      <c r="C107" s="5" t="s">
        <v>24</v>
      </c>
      <c r="D107" s="5"/>
      <c r="E107" s="5"/>
      <c r="F107" s="6"/>
      <c r="G107" s="7"/>
    </row>
    <row r="108" ht="15.75" customHeight="1">
      <c r="B108" s="5">
        <v>12095.0</v>
      </c>
      <c r="C108" s="5" t="s">
        <v>24</v>
      </c>
      <c r="D108" s="5"/>
      <c r="E108" s="5"/>
      <c r="F108" s="6"/>
      <c r="G108" s="7"/>
    </row>
    <row r="109" ht="15.75" customHeight="1">
      <c r="B109" s="5">
        <v>12117.0</v>
      </c>
      <c r="C109" s="5" t="s">
        <v>24</v>
      </c>
      <c r="D109" s="5"/>
      <c r="E109" s="5"/>
      <c r="F109" s="6"/>
      <c r="G109" s="7"/>
    </row>
    <row r="110" ht="15.75" customHeight="1">
      <c r="B110" s="5">
        <v>12046.0</v>
      </c>
      <c r="C110" s="5" t="s">
        <v>24</v>
      </c>
      <c r="D110" s="5"/>
      <c r="E110" s="5"/>
      <c r="F110" s="6"/>
      <c r="G110" s="7"/>
    </row>
    <row r="111" ht="15.75" customHeight="1">
      <c r="B111" s="5">
        <v>12005.0</v>
      </c>
      <c r="C111" s="5" t="s">
        <v>24</v>
      </c>
      <c r="D111" s="5"/>
      <c r="E111" s="5"/>
      <c r="F111" s="6"/>
      <c r="G111" s="7"/>
    </row>
    <row r="112" ht="15.75" customHeight="1">
      <c r="B112" s="5" t="s">
        <v>25</v>
      </c>
      <c r="C112" s="5" t="s">
        <v>24</v>
      </c>
      <c r="D112" s="5"/>
      <c r="E112" s="5"/>
      <c r="F112" s="6"/>
      <c r="G112" s="7"/>
    </row>
    <row r="113" ht="15.75" customHeight="1">
      <c r="B113" s="5">
        <v>12132.0</v>
      </c>
      <c r="C113" s="5" t="s">
        <v>24</v>
      </c>
      <c r="D113" s="5"/>
      <c r="E113" s="5"/>
      <c r="F113" s="6"/>
      <c r="G113" s="7">
        <v>54.0</v>
      </c>
    </row>
    <row r="114" ht="15.75" customHeight="1">
      <c r="B114" s="2">
        <v>12140.0</v>
      </c>
      <c r="C114" s="2" t="s">
        <v>26</v>
      </c>
      <c r="D114" s="2"/>
      <c r="E114" s="2"/>
      <c r="F114" s="3"/>
      <c r="G114" s="8"/>
    </row>
    <row r="115" ht="15.75" customHeight="1">
      <c r="B115" s="2">
        <v>12134.0</v>
      </c>
      <c r="C115" s="2" t="s">
        <v>26</v>
      </c>
      <c r="D115" s="2"/>
      <c r="E115" s="2"/>
      <c r="F115" s="3"/>
      <c r="G115" s="8"/>
    </row>
    <row r="116" ht="15.75" customHeight="1">
      <c r="B116" s="2">
        <v>12009.0</v>
      </c>
      <c r="C116" s="2" t="s">
        <v>26</v>
      </c>
      <c r="D116" s="2"/>
      <c r="E116" s="2"/>
      <c r="F116" s="3"/>
      <c r="G116" s="8"/>
    </row>
    <row r="117" ht="15.75" customHeight="1">
      <c r="B117" s="2">
        <v>12097.0</v>
      </c>
      <c r="C117" s="2" t="s">
        <v>26</v>
      </c>
      <c r="D117" s="2"/>
      <c r="E117" s="2"/>
      <c r="F117" s="3"/>
      <c r="G117" s="8"/>
    </row>
    <row r="118" ht="15.75" customHeight="1">
      <c r="B118" s="2">
        <v>12063.0</v>
      </c>
      <c r="C118" s="2" t="s">
        <v>26</v>
      </c>
      <c r="D118" s="2"/>
      <c r="E118" s="2"/>
      <c r="F118" s="3"/>
      <c r="G118" s="8"/>
    </row>
    <row r="119" ht="15.75" customHeight="1">
      <c r="B119" s="2">
        <v>12010.0</v>
      </c>
      <c r="C119" s="2" t="s">
        <v>26</v>
      </c>
      <c r="D119" s="2"/>
      <c r="E119" s="2"/>
      <c r="F119" s="3"/>
      <c r="G119" s="8"/>
    </row>
    <row r="120" ht="15.75" customHeight="1">
      <c r="B120" s="2">
        <v>12104.0</v>
      </c>
      <c r="C120" s="2" t="s">
        <v>26</v>
      </c>
      <c r="D120" s="2"/>
      <c r="E120" s="2"/>
      <c r="F120" s="3"/>
      <c r="G120" s="8"/>
    </row>
    <row r="121" ht="15.75" customHeight="1">
      <c r="B121" s="2">
        <v>12126.0</v>
      </c>
      <c r="C121" s="2" t="s">
        <v>26</v>
      </c>
      <c r="D121" s="2"/>
      <c r="E121" s="2"/>
      <c r="F121" s="3"/>
      <c r="G121" s="8"/>
    </row>
    <row r="122" ht="15.75" customHeight="1">
      <c r="B122" s="2" t="s">
        <v>27</v>
      </c>
      <c r="C122" s="2" t="s">
        <v>26</v>
      </c>
      <c r="D122" s="2"/>
      <c r="E122" s="2"/>
      <c r="F122" s="3"/>
      <c r="G122" s="8">
        <v>65.0</v>
      </c>
    </row>
    <row r="123" ht="15.75" customHeight="1">
      <c r="B123" s="5">
        <v>12069.0</v>
      </c>
      <c r="C123" s="5" t="s">
        <v>28</v>
      </c>
      <c r="D123" s="5"/>
      <c r="E123" s="5"/>
      <c r="F123" s="6"/>
      <c r="G123" s="7"/>
    </row>
    <row r="124" ht="15.75" customHeight="1">
      <c r="B124" s="5">
        <v>12144.0</v>
      </c>
      <c r="C124" s="5" t="s">
        <v>28</v>
      </c>
      <c r="D124" s="5"/>
      <c r="E124" s="5"/>
      <c r="F124" s="6"/>
      <c r="G124" s="7"/>
    </row>
    <row r="125" ht="15.75" customHeight="1">
      <c r="B125" s="5">
        <v>12109.0</v>
      </c>
      <c r="C125" s="5" t="s">
        <v>28</v>
      </c>
      <c r="D125" s="5"/>
      <c r="E125" s="5"/>
      <c r="F125" s="6"/>
      <c r="G125" s="7"/>
    </row>
    <row r="126" ht="15.75" customHeight="1">
      <c r="B126" s="5">
        <v>12089.0</v>
      </c>
      <c r="C126" s="5" t="s">
        <v>28</v>
      </c>
      <c r="D126" s="5"/>
      <c r="E126" s="5"/>
      <c r="F126" s="6"/>
      <c r="G126" s="7"/>
    </row>
    <row r="127" ht="15.75" customHeight="1">
      <c r="B127" s="5">
        <v>12073.0</v>
      </c>
      <c r="C127" s="5" t="s">
        <v>28</v>
      </c>
      <c r="D127" s="5"/>
      <c r="E127" s="5"/>
      <c r="F127" s="6"/>
      <c r="G127" s="7">
        <v>35.0</v>
      </c>
    </row>
    <row r="128" ht="15.75" customHeight="1">
      <c r="B128" s="2">
        <v>12087.0</v>
      </c>
      <c r="C128" s="2" t="s">
        <v>29</v>
      </c>
      <c r="D128" s="2"/>
      <c r="E128" s="2"/>
      <c r="F128" s="3"/>
      <c r="G128" s="8"/>
    </row>
    <row r="129" ht="15.75" customHeight="1">
      <c r="B129" s="2">
        <v>12011.0</v>
      </c>
      <c r="C129" s="2" t="s">
        <v>29</v>
      </c>
      <c r="D129" s="2"/>
      <c r="E129" s="2"/>
      <c r="F129" s="3"/>
      <c r="G129" s="8"/>
    </row>
    <row r="130" ht="15.75" customHeight="1">
      <c r="B130" s="2">
        <v>12143.0</v>
      </c>
      <c r="C130" s="2" t="s">
        <v>29</v>
      </c>
      <c r="D130" s="2"/>
      <c r="E130" s="2"/>
      <c r="F130" s="3"/>
      <c r="G130" s="8"/>
    </row>
    <row r="131" ht="15.75" customHeight="1">
      <c r="B131" s="2">
        <v>12128.0</v>
      </c>
      <c r="C131" s="2" t="s">
        <v>29</v>
      </c>
      <c r="D131" s="2"/>
      <c r="E131" s="2"/>
      <c r="F131" s="3"/>
      <c r="G131" s="8">
        <v>40.0</v>
      </c>
    </row>
    <row r="132" ht="15.75" customHeight="1">
      <c r="B132" s="5">
        <v>12066.0</v>
      </c>
      <c r="C132" s="5" t="s">
        <v>30</v>
      </c>
      <c r="D132" s="5"/>
      <c r="E132" s="5"/>
      <c r="F132" s="6"/>
      <c r="G132" s="7"/>
    </row>
    <row r="133" ht="15.75" customHeight="1">
      <c r="B133" s="5">
        <v>12062.0</v>
      </c>
      <c r="C133" s="5" t="s">
        <v>30</v>
      </c>
      <c r="D133" s="5"/>
      <c r="E133" s="5"/>
      <c r="F133" s="6"/>
      <c r="G133" s="7"/>
    </row>
    <row r="134" ht="15.75" customHeight="1">
      <c r="B134" s="5">
        <v>12092.0</v>
      </c>
      <c r="C134" s="5" t="s">
        <v>30</v>
      </c>
      <c r="D134" s="5"/>
      <c r="E134" s="5"/>
      <c r="F134" s="6"/>
      <c r="G134" s="7"/>
    </row>
    <row r="135" ht="15.75" customHeight="1">
      <c r="B135" s="5">
        <v>12119.0</v>
      </c>
      <c r="C135" s="5" t="s">
        <v>30</v>
      </c>
      <c r="D135" s="5"/>
      <c r="E135" s="5"/>
      <c r="F135" s="6"/>
      <c r="G135" s="7"/>
    </row>
    <row r="136" ht="15.75" customHeight="1">
      <c r="B136" s="5" t="s">
        <v>31</v>
      </c>
      <c r="C136" s="5" t="s">
        <v>30</v>
      </c>
      <c r="D136" s="5"/>
      <c r="E136" s="5"/>
      <c r="F136" s="6"/>
      <c r="G136" s="7"/>
    </row>
    <row r="137" ht="15.75" customHeight="1">
      <c r="B137" s="5">
        <v>12106.0</v>
      </c>
      <c r="C137" s="5" t="s">
        <v>30</v>
      </c>
      <c r="D137" s="5"/>
      <c r="E137" s="5"/>
      <c r="F137" s="6"/>
      <c r="G137" s="7"/>
    </row>
    <row r="138" ht="15.75" customHeight="1">
      <c r="B138" s="5">
        <v>12112.0</v>
      </c>
      <c r="C138" s="5" t="s">
        <v>30</v>
      </c>
      <c r="D138" s="5"/>
      <c r="E138" s="5"/>
      <c r="F138" s="6"/>
      <c r="G138" s="7"/>
    </row>
    <row r="139" ht="15.75" customHeight="1">
      <c r="B139" s="5">
        <v>12077.0</v>
      </c>
      <c r="C139" s="5" t="s">
        <v>30</v>
      </c>
      <c r="D139" s="5"/>
      <c r="E139" s="5"/>
      <c r="F139" s="6"/>
      <c r="G139" s="7"/>
    </row>
    <row r="140" ht="15.75" customHeight="1">
      <c r="B140" s="5">
        <v>12138.0</v>
      </c>
      <c r="C140" s="5" t="s">
        <v>30</v>
      </c>
      <c r="D140" s="5"/>
      <c r="E140" s="5"/>
      <c r="F140" s="6"/>
      <c r="G140" s="7"/>
    </row>
    <row r="141" ht="15.75" customHeight="1">
      <c r="B141" s="5">
        <v>12114.0</v>
      </c>
      <c r="C141" s="5" t="s">
        <v>30</v>
      </c>
      <c r="D141" s="5"/>
      <c r="E141" s="5"/>
      <c r="F141" s="6"/>
      <c r="G141" s="7">
        <v>65.0</v>
      </c>
    </row>
    <row r="142" ht="15.75" customHeight="1">
      <c r="B142" s="2">
        <v>12145.0</v>
      </c>
      <c r="C142" s="2" t="s">
        <v>32</v>
      </c>
      <c r="D142" s="2"/>
      <c r="E142" s="2"/>
      <c r="F142" s="3"/>
      <c r="G142" s="8"/>
    </row>
    <row r="143" ht="15.75" customHeight="1">
      <c r="B143" s="2">
        <v>12129.0</v>
      </c>
      <c r="C143" s="2" t="s">
        <v>32</v>
      </c>
      <c r="D143" s="2"/>
      <c r="E143" s="2"/>
      <c r="F143" s="3"/>
      <c r="G143" s="8"/>
    </row>
    <row r="144" ht="15.75" customHeight="1">
      <c r="B144" s="2">
        <v>12133.0</v>
      </c>
      <c r="C144" s="2" t="s">
        <v>32</v>
      </c>
      <c r="D144" s="2"/>
      <c r="E144" s="2"/>
      <c r="F144" s="3"/>
      <c r="G144" s="8"/>
    </row>
    <row r="145" ht="15.75" customHeight="1">
      <c r="B145" s="2">
        <v>12111.0</v>
      </c>
      <c r="C145" s="2" t="s">
        <v>32</v>
      </c>
      <c r="D145" s="2"/>
      <c r="E145" s="2"/>
      <c r="F145" s="3"/>
      <c r="G145" s="8"/>
    </row>
    <row r="146" ht="15.75" customHeight="1">
      <c r="B146" s="2">
        <v>12093.0</v>
      </c>
      <c r="C146" s="2" t="s">
        <v>32</v>
      </c>
      <c r="D146" s="2"/>
      <c r="E146" s="2"/>
      <c r="F146" s="3"/>
      <c r="G146" s="8"/>
    </row>
    <row r="147" ht="15.75" customHeight="1">
      <c r="B147" s="2">
        <v>12061.0</v>
      </c>
      <c r="C147" s="2" t="s">
        <v>32</v>
      </c>
      <c r="D147" s="2"/>
      <c r="E147" s="2"/>
      <c r="F147" s="3"/>
      <c r="G147" s="8"/>
    </row>
    <row r="148" ht="15.75" customHeight="1">
      <c r="B148" s="2" t="s">
        <v>33</v>
      </c>
      <c r="C148" s="2" t="s">
        <v>32</v>
      </c>
      <c r="D148" s="2"/>
      <c r="E148" s="2"/>
      <c r="F148" s="3"/>
      <c r="G148" s="8">
        <v>36.0</v>
      </c>
    </row>
    <row r="149" ht="15.75" customHeight="1">
      <c r="B149" s="5">
        <v>12125.0</v>
      </c>
      <c r="C149" s="5" t="s">
        <v>34</v>
      </c>
      <c r="D149" s="5"/>
      <c r="E149" s="5"/>
      <c r="F149" s="6"/>
      <c r="G149" s="7"/>
    </row>
    <row r="150" ht="15.75" customHeight="1">
      <c r="B150" s="5">
        <v>12064.0</v>
      </c>
      <c r="C150" s="5" t="s">
        <v>34</v>
      </c>
      <c r="D150" s="5"/>
      <c r="E150" s="5"/>
      <c r="F150" s="6"/>
      <c r="G150" s="7"/>
    </row>
    <row r="151" ht="15.75" customHeight="1">
      <c r="B151" s="5">
        <v>12137.0</v>
      </c>
      <c r="C151" s="5" t="s">
        <v>34</v>
      </c>
      <c r="D151" s="5"/>
      <c r="E151" s="5"/>
      <c r="F151" s="6"/>
      <c r="G151" s="7"/>
    </row>
    <row r="152" ht="15.75" customHeight="1">
      <c r="B152" s="5" t="s">
        <v>35</v>
      </c>
      <c r="C152" s="5" t="s">
        <v>34</v>
      </c>
      <c r="D152" s="5"/>
      <c r="E152" s="5"/>
      <c r="F152" s="6"/>
      <c r="G152" s="7"/>
    </row>
    <row r="153" ht="15.75" customHeight="1">
      <c r="B153" s="5">
        <v>12124.0</v>
      </c>
      <c r="C153" s="5" t="s">
        <v>34</v>
      </c>
      <c r="D153" s="5"/>
      <c r="E153" s="5"/>
      <c r="F153" s="6"/>
      <c r="G153" s="7"/>
    </row>
    <row r="154" ht="15.75" customHeight="1">
      <c r="B154" s="5">
        <v>12067.0</v>
      </c>
      <c r="C154" s="5" t="s">
        <v>34</v>
      </c>
      <c r="D154" s="5"/>
      <c r="E154" s="5"/>
      <c r="F154" s="6"/>
      <c r="G154" s="7"/>
    </row>
    <row r="155" ht="15.75" customHeight="1">
      <c r="B155" s="5">
        <v>12075.0</v>
      </c>
      <c r="C155" s="5" t="s">
        <v>34</v>
      </c>
      <c r="D155" s="5"/>
      <c r="E155" s="5"/>
      <c r="F155" s="6"/>
      <c r="G155" s="7"/>
    </row>
    <row r="156" ht="15.75" customHeight="1">
      <c r="B156" s="5">
        <v>12076.0</v>
      </c>
      <c r="C156" s="5" t="s">
        <v>34</v>
      </c>
      <c r="D156" s="5"/>
      <c r="E156" s="5"/>
      <c r="F156" s="6"/>
      <c r="G156" s="7"/>
    </row>
    <row r="157" ht="15.75" customHeight="1">
      <c r="B157" s="5">
        <v>12078.0</v>
      </c>
      <c r="C157" s="5" t="s">
        <v>34</v>
      </c>
      <c r="D157" s="5"/>
      <c r="E157" s="5"/>
      <c r="F157" s="6"/>
      <c r="G157" s="7">
        <v>65.0</v>
      </c>
      <c r="H157" s="9">
        <f>G17+G30+G40+G47+G59+G72+G81+G86+G93+G104+G113+G122+G127+G131+G141+G148+G157</f>
        <v>1133</v>
      </c>
    </row>
    <row r="158" ht="15.75" customHeight="1"/>
    <row r="159" ht="15.75" customHeight="1">
      <c r="B159" s="1" t="s">
        <v>36</v>
      </c>
      <c r="C159" s="2"/>
      <c r="D159" s="2"/>
      <c r="E159" s="2"/>
      <c r="F159" s="3"/>
      <c r="G159" s="8">
        <f>G160+G173+G182+G191</f>
        <v>170</v>
      </c>
    </row>
    <row r="160" ht="15.75" customHeight="1">
      <c r="B160" s="10" t="s">
        <v>37</v>
      </c>
      <c r="C160" s="2"/>
      <c r="D160" s="2"/>
      <c r="E160" s="2"/>
      <c r="F160" s="3"/>
      <c r="G160" s="8">
        <f>SUM(G161:G171)</f>
        <v>73</v>
      </c>
    </row>
    <row r="161" ht="15.75" customHeight="1">
      <c r="B161" s="11">
        <v>10118.0</v>
      </c>
      <c r="C161" s="12"/>
      <c r="D161" s="12"/>
      <c r="E161" s="12"/>
      <c r="F161" s="12"/>
      <c r="G161" s="11">
        <v>5.0</v>
      </c>
    </row>
    <row r="162" ht="15.75" customHeight="1">
      <c r="B162" s="13">
        <v>10120.0</v>
      </c>
      <c r="C162" s="2"/>
      <c r="D162" s="2"/>
      <c r="E162" s="2"/>
      <c r="F162" s="3"/>
      <c r="G162" s="14">
        <v>5.0</v>
      </c>
    </row>
    <row r="163" ht="15.75" customHeight="1">
      <c r="B163" s="13">
        <v>10119.0</v>
      </c>
      <c r="C163" s="2"/>
      <c r="D163" s="2"/>
      <c r="E163" s="2"/>
      <c r="F163" s="3"/>
      <c r="G163" s="14">
        <v>4.0</v>
      </c>
    </row>
    <row r="164" ht="15.75" customHeight="1">
      <c r="B164" s="13">
        <v>10116.0</v>
      </c>
      <c r="C164" s="2"/>
      <c r="D164" s="2"/>
      <c r="E164" s="2"/>
      <c r="F164" s="3"/>
      <c r="G164" s="14">
        <v>7.0</v>
      </c>
    </row>
    <row r="165" ht="15.75" customHeight="1">
      <c r="B165" s="13">
        <v>10114.0</v>
      </c>
      <c r="C165" s="2"/>
      <c r="D165" s="2"/>
      <c r="E165" s="2"/>
      <c r="F165" s="3"/>
      <c r="G165" s="14">
        <v>5.0</v>
      </c>
    </row>
    <row r="166" ht="15.75" customHeight="1">
      <c r="B166" s="13">
        <v>10115.0</v>
      </c>
      <c r="C166" s="2"/>
      <c r="D166" s="2"/>
      <c r="E166" s="2"/>
      <c r="F166" s="3"/>
      <c r="G166" s="14">
        <v>5.0</v>
      </c>
    </row>
    <row r="167" ht="15.75" customHeight="1">
      <c r="B167" s="13">
        <v>10124.0</v>
      </c>
      <c r="C167" s="2"/>
      <c r="D167" s="2"/>
      <c r="E167" s="2"/>
      <c r="F167" s="3"/>
      <c r="G167" s="14">
        <v>5.0</v>
      </c>
    </row>
    <row r="168" ht="15.75" customHeight="1">
      <c r="B168" s="13">
        <v>10100.0</v>
      </c>
      <c r="C168" s="2"/>
      <c r="D168" s="2"/>
      <c r="E168" s="2"/>
      <c r="F168" s="3"/>
      <c r="G168" s="14">
        <v>15.0</v>
      </c>
    </row>
    <row r="169" ht="15.75" customHeight="1">
      <c r="B169" s="13">
        <v>10122.0</v>
      </c>
      <c r="C169" s="2"/>
      <c r="D169" s="2"/>
      <c r="E169" s="2"/>
      <c r="F169" s="3"/>
      <c r="G169" s="14">
        <v>5.0</v>
      </c>
    </row>
    <row r="170" ht="15.75" customHeight="1">
      <c r="B170" s="13">
        <v>10123.0</v>
      </c>
      <c r="C170" s="2"/>
      <c r="D170" s="2"/>
      <c r="E170" s="2"/>
      <c r="F170" s="3"/>
      <c r="G170" s="14">
        <v>7.0</v>
      </c>
    </row>
    <row r="171" ht="15.75" customHeight="1">
      <c r="B171" s="13">
        <v>10117.0</v>
      </c>
      <c r="C171" s="2"/>
      <c r="D171" s="2"/>
      <c r="E171" s="2"/>
      <c r="F171" s="3"/>
      <c r="G171" s="14">
        <v>10.0</v>
      </c>
    </row>
    <row r="172" ht="15.75" customHeight="1">
      <c r="B172" s="2"/>
      <c r="C172" s="2"/>
      <c r="D172" s="2"/>
      <c r="E172" s="2"/>
      <c r="F172" s="3"/>
      <c r="G172" s="8"/>
    </row>
    <row r="173" ht="15.75" customHeight="1">
      <c r="B173" s="2" t="s">
        <v>38</v>
      </c>
      <c r="C173" s="2"/>
      <c r="D173" s="2"/>
      <c r="E173" s="2"/>
      <c r="F173" s="3"/>
      <c r="G173" s="8">
        <f>SUM(G174:G180)</f>
        <v>41</v>
      </c>
    </row>
    <row r="174" ht="15.75" customHeight="1">
      <c r="B174" s="13">
        <v>10102.0</v>
      </c>
      <c r="C174" s="2"/>
      <c r="D174" s="2"/>
      <c r="E174" s="2"/>
      <c r="F174" s="3"/>
      <c r="G174" s="14">
        <v>11.0</v>
      </c>
    </row>
    <row r="175" ht="15.75" customHeight="1">
      <c r="B175" s="13">
        <v>10103.0</v>
      </c>
      <c r="C175" s="2"/>
      <c r="D175" s="2"/>
      <c r="E175" s="2"/>
      <c r="F175" s="3"/>
      <c r="G175" s="14">
        <v>5.0</v>
      </c>
    </row>
    <row r="176" ht="15.75" customHeight="1">
      <c r="B176" s="13">
        <v>10104.0</v>
      </c>
      <c r="C176" s="2"/>
      <c r="D176" s="2"/>
      <c r="E176" s="2"/>
      <c r="F176" s="3"/>
      <c r="G176" s="14">
        <v>5.0</v>
      </c>
    </row>
    <row r="177" ht="15.75" customHeight="1">
      <c r="B177" s="13">
        <v>10105.0</v>
      </c>
      <c r="C177" s="2"/>
      <c r="D177" s="2"/>
      <c r="E177" s="2"/>
      <c r="F177" s="3"/>
      <c r="G177" s="14">
        <v>5.0</v>
      </c>
    </row>
    <row r="178" ht="15.75" customHeight="1">
      <c r="B178" s="13">
        <v>10106.0</v>
      </c>
      <c r="C178" s="2"/>
      <c r="D178" s="2"/>
      <c r="E178" s="2"/>
      <c r="F178" s="3"/>
      <c r="G178" s="14">
        <v>5.0</v>
      </c>
    </row>
    <row r="179" ht="15.75" customHeight="1">
      <c r="B179" s="13">
        <v>10107.0</v>
      </c>
      <c r="C179" s="2"/>
      <c r="D179" s="2"/>
      <c r="E179" s="2"/>
      <c r="F179" s="3"/>
      <c r="G179" s="14">
        <v>5.0</v>
      </c>
    </row>
    <row r="180" ht="15.75" customHeight="1">
      <c r="B180" s="13">
        <v>10108.0</v>
      </c>
      <c r="C180" s="2"/>
      <c r="D180" s="2"/>
      <c r="E180" s="2"/>
      <c r="F180" s="3"/>
      <c r="G180" s="14">
        <v>5.0</v>
      </c>
    </row>
    <row r="181" ht="15.75" customHeight="1"/>
    <row r="182" ht="15.75" customHeight="1">
      <c r="B182" s="2" t="s">
        <v>39</v>
      </c>
      <c r="C182" s="2"/>
      <c r="D182" s="2"/>
      <c r="E182" s="2"/>
      <c r="F182" s="3"/>
      <c r="G182" s="8">
        <f>SUM(G183:G187)</f>
        <v>25</v>
      </c>
    </row>
    <row r="183" ht="15.75" customHeight="1">
      <c r="B183" s="13">
        <v>10110.0</v>
      </c>
      <c r="C183" s="2"/>
      <c r="D183" s="2"/>
      <c r="E183" s="2"/>
      <c r="F183" s="3"/>
      <c r="G183" s="14">
        <v>5.0</v>
      </c>
    </row>
    <row r="184" ht="15.75" customHeight="1">
      <c r="B184" s="13">
        <v>10111.0</v>
      </c>
      <c r="C184" s="2"/>
      <c r="D184" s="2"/>
      <c r="E184" s="2"/>
      <c r="F184" s="3"/>
      <c r="G184" s="14">
        <v>5.0</v>
      </c>
    </row>
    <row r="185" ht="15.75" customHeight="1">
      <c r="B185" s="13">
        <v>10112.0</v>
      </c>
      <c r="C185" s="2"/>
      <c r="D185" s="2"/>
      <c r="E185" s="2"/>
      <c r="F185" s="3"/>
      <c r="G185" s="14">
        <v>5.0</v>
      </c>
    </row>
    <row r="186" ht="15.75" customHeight="1">
      <c r="B186" s="13">
        <v>10113.0</v>
      </c>
      <c r="C186" s="2"/>
      <c r="D186" s="2"/>
      <c r="E186" s="2"/>
      <c r="F186" s="3"/>
      <c r="G186" s="14">
        <v>5.0</v>
      </c>
    </row>
    <row r="187" ht="15.75" customHeight="1">
      <c r="B187" s="13">
        <v>10109.0</v>
      </c>
      <c r="C187" s="2"/>
      <c r="D187" s="2"/>
      <c r="E187" s="2"/>
      <c r="F187" s="3"/>
      <c r="G187" s="14">
        <v>5.0</v>
      </c>
    </row>
    <row r="188" ht="15.75" customHeight="1">
      <c r="B188" s="2"/>
      <c r="C188" s="2"/>
      <c r="D188" s="2"/>
      <c r="E188" s="2"/>
      <c r="F188" s="3"/>
      <c r="G188" s="8"/>
    </row>
    <row r="189" ht="15.75" customHeight="1">
      <c r="B189" s="2"/>
      <c r="C189" s="2"/>
      <c r="D189" s="2"/>
      <c r="E189" s="2"/>
      <c r="F189" s="3"/>
      <c r="G189" s="8"/>
    </row>
    <row r="190" ht="15.75" customHeight="1">
      <c r="B190" s="2"/>
      <c r="C190" s="2"/>
      <c r="D190" s="2"/>
      <c r="E190" s="2"/>
      <c r="F190" s="3"/>
      <c r="G190" s="8"/>
    </row>
    <row r="191" ht="15.75" customHeight="1">
      <c r="B191" s="15" t="s">
        <v>40</v>
      </c>
      <c r="C191" s="2"/>
      <c r="D191" s="2"/>
      <c r="E191" s="2"/>
      <c r="F191" s="3"/>
      <c r="G191" s="8">
        <f>SUM(G192:G196)</f>
        <v>31</v>
      </c>
    </row>
    <row r="192" ht="15.75" customHeight="1">
      <c r="B192" s="16">
        <v>10125.0</v>
      </c>
      <c r="C192" s="2"/>
      <c r="D192" s="2"/>
      <c r="E192" s="2"/>
      <c r="F192" s="3"/>
      <c r="G192" s="14">
        <v>5.0</v>
      </c>
    </row>
    <row r="193" ht="15.75" customHeight="1">
      <c r="B193" s="16">
        <v>10126.0</v>
      </c>
      <c r="C193" s="2"/>
      <c r="D193" s="2"/>
      <c r="E193" s="2"/>
      <c r="F193" s="3"/>
      <c r="G193" s="14">
        <v>7.0</v>
      </c>
    </row>
    <row r="194" ht="15.75" customHeight="1">
      <c r="B194" s="16">
        <v>10127.0</v>
      </c>
      <c r="C194" s="2"/>
      <c r="D194" s="2"/>
      <c r="E194" s="2"/>
      <c r="F194" s="3"/>
      <c r="G194" s="14">
        <v>5.0</v>
      </c>
    </row>
    <row r="195" ht="15.75" customHeight="1">
      <c r="B195" s="16">
        <v>10101.0</v>
      </c>
      <c r="C195" s="2"/>
      <c r="D195" s="2"/>
      <c r="E195" s="2"/>
      <c r="F195" s="3"/>
      <c r="G195" s="14">
        <v>10.0</v>
      </c>
    </row>
    <row r="196" ht="15.75" customHeight="1">
      <c r="B196" s="16">
        <v>10121.0</v>
      </c>
      <c r="C196" s="2"/>
      <c r="D196" s="2"/>
      <c r="E196" s="2"/>
      <c r="F196" s="3"/>
      <c r="G196" s="14">
        <v>4.0</v>
      </c>
    </row>
    <row r="197" ht="15.75" customHeight="1">
      <c r="B197" s="15"/>
      <c r="C197" s="2"/>
      <c r="D197" s="2"/>
      <c r="E197" s="2"/>
      <c r="F197" s="3"/>
      <c r="G197" s="8"/>
    </row>
    <row r="198" ht="15.75" customHeight="1">
      <c r="B198" s="15"/>
      <c r="C198" s="2"/>
      <c r="D198" s="2"/>
      <c r="E198" s="2"/>
      <c r="F198" s="3"/>
      <c r="G198" s="8"/>
    </row>
    <row r="199" ht="15.75" customHeight="1">
      <c r="B199" s="17"/>
    </row>
    <row r="200" ht="15.75" customHeight="1">
      <c r="B200" s="18" t="s">
        <v>41</v>
      </c>
      <c r="C200" s="19">
        <v>56672.0</v>
      </c>
      <c r="D200" s="19"/>
      <c r="E200" s="19"/>
      <c r="F200" s="19"/>
      <c r="G200" s="19">
        <f>SUM(G202:G229)</f>
        <v>125</v>
      </c>
    </row>
    <row r="201" ht="15.75" customHeight="1">
      <c r="B201" s="20" t="s">
        <v>42</v>
      </c>
      <c r="C201" s="20"/>
      <c r="D201" s="20"/>
      <c r="E201" s="21"/>
      <c r="F201" s="19"/>
      <c r="G201" s="22"/>
    </row>
    <row r="202" ht="15.75" customHeight="1">
      <c r="B202" s="23">
        <v>10200.0</v>
      </c>
      <c r="C202" s="23"/>
      <c r="D202" s="23"/>
      <c r="E202" s="24">
        <v>10.0</v>
      </c>
      <c r="F202" s="25"/>
      <c r="G202" s="26">
        <v>32.0</v>
      </c>
    </row>
    <row r="203" ht="15.75" customHeight="1">
      <c r="B203" s="23">
        <v>10223.0</v>
      </c>
      <c r="C203" s="23"/>
      <c r="D203" s="23"/>
      <c r="E203" s="27"/>
      <c r="F203" s="25"/>
      <c r="G203" s="27"/>
    </row>
    <row r="204" ht="15.75" customHeight="1">
      <c r="B204" s="23">
        <v>10222.0</v>
      </c>
      <c r="C204" s="23"/>
      <c r="D204" s="23"/>
      <c r="E204" s="28"/>
      <c r="F204" s="25"/>
      <c r="G204" s="27"/>
    </row>
    <row r="205" ht="15.75" customHeight="1">
      <c r="B205" s="23">
        <v>10225.0</v>
      </c>
      <c r="C205" s="23"/>
      <c r="D205" s="23"/>
      <c r="E205" s="24">
        <v>10.0</v>
      </c>
      <c r="F205" s="25"/>
      <c r="G205" s="27"/>
    </row>
    <row r="206" ht="15.75" customHeight="1">
      <c r="B206" s="23">
        <v>10221.0</v>
      </c>
      <c r="C206" s="23"/>
      <c r="D206" s="23"/>
      <c r="E206" s="27"/>
      <c r="F206" s="25"/>
      <c r="G206" s="27"/>
    </row>
    <row r="207" ht="15.75" customHeight="1">
      <c r="B207" s="23">
        <v>10224.0</v>
      </c>
      <c r="C207" s="23"/>
      <c r="D207" s="23"/>
      <c r="E207" s="28"/>
      <c r="F207" s="25"/>
      <c r="G207" s="28"/>
    </row>
    <row r="208" ht="15.75" customHeight="1">
      <c r="B208" s="29">
        <v>10201.0</v>
      </c>
      <c r="C208" s="29"/>
      <c r="D208" s="29"/>
      <c r="E208" s="30">
        <v>30.0</v>
      </c>
      <c r="F208" s="31"/>
      <c r="G208" s="32">
        <v>21.0</v>
      </c>
    </row>
    <row r="209" ht="15.75" customHeight="1">
      <c r="B209" s="29">
        <v>10205.0</v>
      </c>
      <c r="C209" s="29"/>
      <c r="D209" s="29"/>
      <c r="E209" s="27"/>
      <c r="F209" s="31"/>
      <c r="G209" s="27"/>
    </row>
    <row r="210" ht="15.75" customHeight="1">
      <c r="B210" s="29">
        <v>10202.0</v>
      </c>
      <c r="C210" s="29"/>
      <c r="D210" s="29"/>
      <c r="E210" s="28"/>
      <c r="F210" s="31"/>
      <c r="G210" s="27"/>
    </row>
    <row r="211" ht="15.75" customHeight="1">
      <c r="B211" s="29">
        <v>10203.0</v>
      </c>
      <c r="C211" s="29"/>
      <c r="D211" s="29"/>
      <c r="E211" s="30">
        <v>28.0</v>
      </c>
      <c r="F211" s="31"/>
      <c r="G211" s="27"/>
    </row>
    <row r="212" ht="15.75" customHeight="1">
      <c r="B212" s="29">
        <v>10204.0</v>
      </c>
      <c r="C212" s="29"/>
      <c r="D212" s="29"/>
      <c r="E212" s="28"/>
      <c r="F212" s="31"/>
      <c r="G212" s="28"/>
    </row>
    <row r="213" ht="15.75" customHeight="1">
      <c r="B213" s="23">
        <v>10207.0</v>
      </c>
      <c r="C213" s="23"/>
      <c r="D213" s="23"/>
      <c r="E213" s="24">
        <v>14.0</v>
      </c>
      <c r="F213" s="25"/>
      <c r="G213" s="26">
        <v>19.0</v>
      </c>
    </row>
    <row r="214" ht="15.75" customHeight="1">
      <c r="B214" s="23">
        <v>10216.0</v>
      </c>
      <c r="C214" s="23"/>
      <c r="D214" s="23"/>
      <c r="E214" s="27"/>
      <c r="F214" s="25"/>
      <c r="G214" s="27"/>
    </row>
    <row r="215" ht="15.75" customHeight="1">
      <c r="B215" s="23">
        <v>10206.0</v>
      </c>
      <c r="C215" s="23"/>
      <c r="D215" s="23"/>
      <c r="E215" s="27"/>
      <c r="F215" s="25"/>
      <c r="G215" s="27"/>
    </row>
    <row r="216" ht="15.75" customHeight="1">
      <c r="B216" s="23">
        <v>10227.0</v>
      </c>
      <c r="C216" s="23"/>
      <c r="D216" s="23"/>
      <c r="E216" s="28"/>
      <c r="F216" s="25"/>
      <c r="G216" s="27"/>
    </row>
    <row r="217" ht="15.75" customHeight="1">
      <c r="B217" s="23">
        <v>10210.0</v>
      </c>
      <c r="C217" s="23"/>
      <c r="D217" s="23"/>
      <c r="E217" s="33"/>
      <c r="F217" s="25"/>
      <c r="G217" s="28"/>
    </row>
    <row r="218" ht="15.75" customHeight="1">
      <c r="B218" s="29">
        <v>10218.0</v>
      </c>
      <c r="C218" s="29"/>
      <c r="D218" s="29"/>
      <c r="E218" s="30">
        <v>30.0</v>
      </c>
      <c r="F218" s="31"/>
      <c r="G218" s="32">
        <v>27.0</v>
      </c>
    </row>
    <row r="219" ht="15.75" customHeight="1">
      <c r="B219" s="29">
        <v>10219.0</v>
      </c>
      <c r="C219" s="29"/>
      <c r="D219" s="29"/>
      <c r="E219" s="27"/>
      <c r="F219" s="31"/>
      <c r="G219" s="27"/>
    </row>
    <row r="220" ht="15.75" customHeight="1">
      <c r="B220" s="29">
        <v>10220.0</v>
      </c>
      <c r="C220" s="29"/>
      <c r="D220" s="29"/>
      <c r="E220" s="27"/>
      <c r="F220" s="31"/>
      <c r="G220" s="27"/>
    </row>
    <row r="221" ht="15.75" customHeight="1">
      <c r="B221" s="29">
        <v>10212.0</v>
      </c>
      <c r="C221" s="29"/>
      <c r="D221" s="29"/>
      <c r="E221" s="27"/>
      <c r="F221" s="31"/>
      <c r="G221" s="27"/>
    </row>
    <row r="222" ht="15.75" customHeight="1">
      <c r="B222" s="29">
        <v>10211.0</v>
      </c>
      <c r="C222" s="29"/>
      <c r="D222" s="29"/>
      <c r="E222" s="27"/>
      <c r="F222" s="31"/>
      <c r="G222" s="27"/>
    </row>
    <row r="223" ht="15.75" customHeight="1">
      <c r="B223" s="29">
        <v>10213.0</v>
      </c>
      <c r="C223" s="29"/>
      <c r="D223" s="29"/>
      <c r="E223" s="28"/>
      <c r="F223" s="31"/>
      <c r="G223" s="28"/>
    </row>
    <row r="224" ht="15.75" customHeight="1">
      <c r="B224" s="23">
        <v>10215.0</v>
      </c>
      <c r="C224" s="23"/>
      <c r="D224" s="23"/>
      <c r="E224" s="24">
        <v>16.0</v>
      </c>
      <c r="F224" s="25"/>
      <c r="G224" s="26">
        <v>26.0</v>
      </c>
    </row>
    <row r="225" ht="15.75" customHeight="1">
      <c r="B225" s="23">
        <v>10217.0</v>
      </c>
      <c r="C225" s="23"/>
      <c r="D225" s="23"/>
      <c r="E225" s="27"/>
      <c r="F225" s="25"/>
      <c r="G225" s="27"/>
    </row>
    <row r="226" ht="15.75" customHeight="1">
      <c r="B226" s="23">
        <v>10226.0</v>
      </c>
      <c r="C226" s="23"/>
      <c r="D226" s="23"/>
      <c r="E226" s="28"/>
      <c r="F226" s="25"/>
      <c r="G226" s="27"/>
    </row>
    <row r="227" ht="15.75" customHeight="1">
      <c r="B227" s="23">
        <v>10214.0</v>
      </c>
      <c r="C227" s="23"/>
      <c r="D227" s="23"/>
      <c r="E227" s="33">
        <v>6.0</v>
      </c>
      <c r="F227" s="25"/>
      <c r="G227" s="27"/>
    </row>
    <row r="228" ht="15.75" customHeight="1">
      <c r="B228" s="23">
        <v>10209.0</v>
      </c>
      <c r="C228" s="23"/>
      <c r="D228" s="23"/>
      <c r="E228" s="24">
        <v>8.0</v>
      </c>
      <c r="F228" s="25"/>
      <c r="G228" s="27"/>
    </row>
    <row r="229" ht="15.75" customHeight="1">
      <c r="B229" s="23">
        <v>10208.0</v>
      </c>
      <c r="C229" s="23"/>
      <c r="D229" s="23"/>
      <c r="E229" s="28"/>
      <c r="F229" s="25"/>
      <c r="G229" s="28"/>
    </row>
    <row r="230" ht="15.75" customHeight="1"/>
    <row r="231" ht="15.75" customHeight="1">
      <c r="B231" s="34" t="s">
        <v>43</v>
      </c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  <row r="1168" ht="15.75" customHeight="1"/>
  </sheetData>
  <mergeCells count="13">
    <mergeCell ref="E213:E216"/>
    <mergeCell ref="E218:E223"/>
    <mergeCell ref="E224:E226"/>
    <mergeCell ref="E228:E229"/>
    <mergeCell ref="G218:G223"/>
    <mergeCell ref="G224:G229"/>
    <mergeCell ref="E202:E204"/>
    <mergeCell ref="G202:G207"/>
    <mergeCell ref="E205:E207"/>
    <mergeCell ref="E208:E210"/>
    <mergeCell ref="G208:G212"/>
    <mergeCell ref="E211:E212"/>
    <mergeCell ref="G213:G217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10.13"/>
    <col customWidth="1" min="3" max="3" width="21.75"/>
    <col customWidth="1" min="4" max="4" width="18.13"/>
    <col customWidth="1" min="6" max="6" width="9.75"/>
    <col customWidth="1" min="7" max="7" width="17.13"/>
  </cols>
  <sheetData>
    <row r="1">
      <c r="A1" s="35" t="s">
        <v>44</v>
      </c>
      <c r="B1" s="36" t="s">
        <v>45</v>
      </c>
      <c r="C1" s="37" t="s">
        <v>46</v>
      </c>
      <c r="D1" s="38" t="s">
        <v>47</v>
      </c>
      <c r="E1" s="38" t="s">
        <v>48</v>
      </c>
      <c r="F1" s="36" t="s">
        <v>49</v>
      </c>
      <c r="G1" s="39" t="s">
        <v>50</v>
      </c>
      <c r="H1" s="40" t="s">
        <v>51</v>
      </c>
      <c r="I1" s="36" t="s">
        <v>52</v>
      </c>
      <c r="J1" s="36" t="s">
        <v>53</v>
      </c>
      <c r="K1" s="36" t="s">
        <v>54</v>
      </c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2"/>
      <c r="Z1" s="42"/>
    </row>
    <row r="2">
      <c r="A2" s="43" t="s">
        <v>55</v>
      </c>
      <c r="B2" s="44">
        <v>5.0</v>
      </c>
      <c r="C2" s="45" t="s">
        <v>56</v>
      </c>
      <c r="D2" s="46" t="s">
        <v>57</v>
      </c>
      <c r="E2" s="46" t="s">
        <v>58</v>
      </c>
      <c r="F2" s="47">
        <v>2.0</v>
      </c>
      <c r="G2" s="48" t="s">
        <v>59</v>
      </c>
      <c r="H2" s="49">
        <v>92.0</v>
      </c>
      <c r="I2" s="44">
        <v>150.0</v>
      </c>
      <c r="J2" s="44" t="s">
        <v>60</v>
      </c>
      <c r="K2" s="50"/>
      <c r="L2" s="51" t="s">
        <v>61</v>
      </c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42"/>
      <c r="Z2" s="42"/>
    </row>
    <row r="3">
      <c r="A3" s="43" t="s">
        <v>55</v>
      </c>
      <c r="B3" s="44">
        <v>5.0</v>
      </c>
      <c r="C3" s="45" t="s">
        <v>62</v>
      </c>
      <c r="D3" s="46" t="s">
        <v>63</v>
      </c>
      <c r="E3" s="46" t="s">
        <v>64</v>
      </c>
      <c r="F3" s="47">
        <v>2.0</v>
      </c>
      <c r="G3" s="48" t="s">
        <v>59</v>
      </c>
      <c r="H3" s="53"/>
      <c r="I3" s="50"/>
      <c r="J3" s="44" t="s">
        <v>60</v>
      </c>
      <c r="K3" s="50"/>
      <c r="L3" s="51" t="s">
        <v>65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42"/>
      <c r="Z3" s="42"/>
    </row>
    <row r="4">
      <c r="A4" s="43" t="s">
        <v>55</v>
      </c>
      <c r="B4" s="44">
        <v>5.0</v>
      </c>
      <c r="C4" s="45" t="s">
        <v>66</v>
      </c>
      <c r="D4" s="46" t="s">
        <v>67</v>
      </c>
      <c r="E4" s="46" t="s">
        <v>68</v>
      </c>
      <c r="F4" s="47">
        <v>2.0</v>
      </c>
      <c r="G4" s="48" t="s">
        <v>59</v>
      </c>
      <c r="H4" s="53"/>
      <c r="I4" s="50"/>
      <c r="J4" s="44" t="s">
        <v>60</v>
      </c>
      <c r="K4" s="50"/>
      <c r="L4" s="51" t="s">
        <v>65</v>
      </c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42"/>
      <c r="Z4" s="42"/>
    </row>
    <row r="5">
      <c r="A5" s="43" t="s">
        <v>55</v>
      </c>
      <c r="B5" s="44">
        <v>5.0</v>
      </c>
      <c r="C5" s="45" t="s">
        <v>69</v>
      </c>
      <c r="D5" s="46" t="s">
        <v>70</v>
      </c>
      <c r="E5" s="46" t="s">
        <v>71</v>
      </c>
      <c r="F5" s="47">
        <v>2.0</v>
      </c>
      <c r="G5" s="48" t="s">
        <v>59</v>
      </c>
      <c r="H5" s="53"/>
      <c r="I5" s="50"/>
      <c r="J5" s="44" t="s">
        <v>60</v>
      </c>
      <c r="K5" s="50"/>
      <c r="L5" s="51" t="s">
        <v>65</v>
      </c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42"/>
      <c r="Z5" s="42"/>
    </row>
    <row r="6">
      <c r="A6" s="43" t="s">
        <v>55</v>
      </c>
      <c r="B6" s="44">
        <v>5.0</v>
      </c>
      <c r="C6" s="45" t="s">
        <v>72</v>
      </c>
      <c r="D6" s="46" t="s">
        <v>73</v>
      </c>
      <c r="E6" s="46" t="s">
        <v>74</v>
      </c>
      <c r="F6" s="47">
        <v>2.0</v>
      </c>
      <c r="G6" s="48" t="s">
        <v>59</v>
      </c>
      <c r="H6" s="53"/>
      <c r="I6" s="50"/>
      <c r="J6" s="44" t="s">
        <v>60</v>
      </c>
      <c r="K6" s="50"/>
      <c r="L6" s="51" t="s">
        <v>61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42"/>
      <c r="Z6" s="42"/>
    </row>
    <row r="7">
      <c r="A7" s="43" t="s">
        <v>55</v>
      </c>
      <c r="B7" s="44">
        <v>5.0</v>
      </c>
      <c r="C7" s="45" t="s">
        <v>75</v>
      </c>
      <c r="D7" s="46" t="s">
        <v>76</v>
      </c>
      <c r="E7" s="46" t="s">
        <v>77</v>
      </c>
      <c r="F7" s="47">
        <v>2.0</v>
      </c>
      <c r="G7" s="48" t="s">
        <v>59</v>
      </c>
      <c r="H7" s="53"/>
      <c r="I7" s="50"/>
      <c r="J7" s="44" t="s">
        <v>60</v>
      </c>
      <c r="K7" s="50"/>
      <c r="L7" s="51" t="s">
        <v>78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42"/>
      <c r="Z7" s="42"/>
    </row>
    <row r="8">
      <c r="A8" s="43" t="s">
        <v>55</v>
      </c>
      <c r="B8" s="44">
        <v>5.0</v>
      </c>
      <c r="C8" s="45" t="s">
        <v>79</v>
      </c>
      <c r="D8" s="46" t="s">
        <v>80</v>
      </c>
      <c r="E8" s="46" t="s">
        <v>81</v>
      </c>
      <c r="F8" s="47">
        <v>2.0</v>
      </c>
      <c r="G8" s="48" t="s">
        <v>59</v>
      </c>
      <c r="H8" s="53"/>
      <c r="I8" s="50"/>
      <c r="J8" s="44" t="s">
        <v>60</v>
      </c>
      <c r="K8" s="50"/>
      <c r="L8" s="51" t="s">
        <v>78</v>
      </c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42"/>
      <c r="Z8" s="42"/>
    </row>
    <row r="9">
      <c r="A9" s="43" t="s">
        <v>55</v>
      </c>
      <c r="B9" s="44">
        <v>5.0</v>
      </c>
      <c r="C9" s="45" t="s">
        <v>82</v>
      </c>
      <c r="D9" s="46" t="s">
        <v>83</v>
      </c>
      <c r="E9" s="46" t="s">
        <v>84</v>
      </c>
      <c r="F9" s="47">
        <v>2.0</v>
      </c>
      <c r="G9" s="48" t="s">
        <v>59</v>
      </c>
      <c r="H9" s="53"/>
      <c r="I9" s="50"/>
      <c r="J9" s="44" t="s">
        <v>60</v>
      </c>
      <c r="K9" s="50"/>
      <c r="L9" s="51" t="s">
        <v>78</v>
      </c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42"/>
      <c r="Z9" s="42"/>
    </row>
    <row r="10">
      <c r="A10" s="43" t="s">
        <v>55</v>
      </c>
      <c r="B10" s="44">
        <v>5.0</v>
      </c>
      <c r="C10" s="45" t="s">
        <v>85</v>
      </c>
      <c r="D10" s="46" t="s">
        <v>86</v>
      </c>
      <c r="E10" s="46" t="s">
        <v>87</v>
      </c>
      <c r="F10" s="47">
        <v>2.0</v>
      </c>
      <c r="G10" s="48" t="s">
        <v>59</v>
      </c>
      <c r="H10" s="53"/>
      <c r="I10" s="50"/>
      <c r="J10" s="44" t="s">
        <v>60</v>
      </c>
      <c r="K10" s="50"/>
      <c r="L10" s="51" t="s">
        <v>78</v>
      </c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42"/>
      <c r="Z10" s="42"/>
    </row>
    <row r="11">
      <c r="A11" s="43" t="s">
        <v>55</v>
      </c>
      <c r="B11" s="44">
        <v>5.0</v>
      </c>
      <c r="C11" s="45" t="s">
        <v>88</v>
      </c>
      <c r="D11" s="46" t="s">
        <v>89</v>
      </c>
      <c r="E11" s="46" t="s">
        <v>90</v>
      </c>
      <c r="F11" s="44">
        <v>2.0</v>
      </c>
      <c r="G11" s="54" t="s">
        <v>59</v>
      </c>
      <c r="H11" s="53"/>
      <c r="I11" s="50"/>
      <c r="J11" s="44" t="s">
        <v>60</v>
      </c>
      <c r="K11" s="50"/>
      <c r="L11" s="51" t="s">
        <v>65</v>
      </c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42"/>
      <c r="Z11" s="42"/>
    </row>
    <row r="12">
      <c r="A12" s="43" t="s">
        <v>55</v>
      </c>
      <c r="B12" s="44">
        <v>5.0</v>
      </c>
      <c r="C12" s="45" t="s">
        <v>91</v>
      </c>
      <c r="D12" s="46" t="s">
        <v>92</v>
      </c>
      <c r="E12" s="46" t="s">
        <v>93</v>
      </c>
      <c r="F12" s="44">
        <v>0.0</v>
      </c>
      <c r="G12" s="54" t="s">
        <v>59</v>
      </c>
      <c r="H12" s="53"/>
      <c r="I12" s="50"/>
      <c r="J12" s="44" t="s">
        <v>60</v>
      </c>
      <c r="K12" s="50"/>
      <c r="L12" s="51" t="s">
        <v>78</v>
      </c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42"/>
      <c r="Z12" s="42"/>
    </row>
    <row r="13">
      <c r="A13" s="43" t="s">
        <v>55</v>
      </c>
      <c r="B13" s="55">
        <v>5.0</v>
      </c>
      <c r="C13" s="56" t="s">
        <v>94</v>
      </c>
      <c r="D13" s="57" t="s">
        <v>95</v>
      </c>
      <c r="E13" s="57">
        <v>521.0</v>
      </c>
      <c r="F13" s="55">
        <v>5.0</v>
      </c>
      <c r="G13" s="54" t="s">
        <v>59</v>
      </c>
      <c r="H13" s="53"/>
      <c r="I13" s="50"/>
      <c r="J13" s="44" t="s">
        <v>60</v>
      </c>
      <c r="K13" s="50"/>
      <c r="L13" s="51" t="s">
        <v>78</v>
      </c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42"/>
      <c r="Z13" s="42"/>
    </row>
    <row r="14">
      <c r="A14" s="43" t="s">
        <v>55</v>
      </c>
      <c r="B14" s="55">
        <v>5.0</v>
      </c>
      <c r="C14" s="56" t="s">
        <v>96</v>
      </c>
      <c r="D14" s="57" t="s">
        <v>97</v>
      </c>
      <c r="E14" s="57" t="s">
        <v>98</v>
      </c>
      <c r="F14" s="55">
        <v>5.0</v>
      </c>
      <c r="G14" s="54" t="s">
        <v>59</v>
      </c>
      <c r="H14" s="53"/>
      <c r="I14" s="50"/>
      <c r="J14" s="44" t="s">
        <v>60</v>
      </c>
      <c r="K14" s="50"/>
      <c r="L14" s="51" t="s">
        <v>78</v>
      </c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42"/>
      <c r="Z14" s="42"/>
    </row>
    <row r="15">
      <c r="A15" s="43" t="s">
        <v>55</v>
      </c>
      <c r="B15" s="55">
        <v>5.0</v>
      </c>
      <c r="C15" s="56" t="s">
        <v>99</v>
      </c>
      <c r="D15" s="57" t="s">
        <v>100</v>
      </c>
      <c r="E15" s="57">
        <v>49.0</v>
      </c>
      <c r="F15" s="55">
        <v>0.0</v>
      </c>
      <c r="G15" s="54" t="s">
        <v>59</v>
      </c>
      <c r="H15" s="53"/>
      <c r="I15" s="50"/>
      <c r="J15" s="44" t="s">
        <v>60</v>
      </c>
      <c r="K15" s="50"/>
      <c r="L15" s="51" t="s">
        <v>78</v>
      </c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42"/>
      <c r="Z15" s="42"/>
    </row>
    <row r="16">
      <c r="A16" s="43" t="s">
        <v>55</v>
      </c>
      <c r="B16" s="55">
        <v>5.0</v>
      </c>
      <c r="C16" s="56" t="s">
        <v>101</v>
      </c>
      <c r="D16" s="57" t="s">
        <v>102</v>
      </c>
      <c r="E16" s="57">
        <v>661.0</v>
      </c>
      <c r="F16" s="55">
        <v>5.0</v>
      </c>
      <c r="G16" s="54" t="s">
        <v>59</v>
      </c>
      <c r="H16" s="53"/>
      <c r="I16" s="50"/>
      <c r="J16" s="44" t="s">
        <v>60</v>
      </c>
      <c r="K16" s="50"/>
      <c r="L16" s="51" t="s">
        <v>78</v>
      </c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42"/>
      <c r="Z16" s="42"/>
    </row>
    <row r="17">
      <c r="A17" s="43" t="s">
        <v>55</v>
      </c>
      <c r="B17" s="55">
        <v>5.0</v>
      </c>
      <c r="C17" s="56" t="s">
        <v>103</v>
      </c>
      <c r="D17" s="57" t="s">
        <v>104</v>
      </c>
      <c r="E17" s="57" t="s">
        <v>105</v>
      </c>
      <c r="F17" s="55">
        <v>0.0</v>
      </c>
      <c r="G17" s="54" t="s">
        <v>59</v>
      </c>
      <c r="H17" s="53"/>
      <c r="I17" s="50"/>
      <c r="J17" s="44" t="s">
        <v>60</v>
      </c>
      <c r="K17" s="50"/>
      <c r="L17" s="51" t="s">
        <v>78</v>
      </c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42"/>
      <c r="Z17" s="42"/>
    </row>
    <row r="18">
      <c r="A18" s="43" t="s">
        <v>55</v>
      </c>
      <c r="B18" s="55">
        <v>10.0</v>
      </c>
      <c r="C18" s="56" t="s">
        <v>106</v>
      </c>
      <c r="D18" s="57" t="s">
        <v>107</v>
      </c>
      <c r="E18" s="57" t="s">
        <v>108</v>
      </c>
      <c r="F18" s="55">
        <v>10.0</v>
      </c>
      <c r="G18" s="54" t="s">
        <v>59</v>
      </c>
      <c r="H18" s="53"/>
      <c r="I18" s="50"/>
      <c r="J18" s="44" t="s">
        <v>60</v>
      </c>
      <c r="K18" s="50"/>
      <c r="L18" s="51" t="s">
        <v>65</v>
      </c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42"/>
      <c r="Z18" s="42"/>
    </row>
    <row r="19">
      <c r="A19" s="43" t="s">
        <v>55</v>
      </c>
      <c r="B19" s="55">
        <v>5.0</v>
      </c>
      <c r="C19" s="56" t="s">
        <v>109</v>
      </c>
      <c r="D19" s="57" t="s">
        <v>110</v>
      </c>
      <c r="E19" s="57" t="s">
        <v>111</v>
      </c>
      <c r="F19" s="55">
        <v>5.0</v>
      </c>
      <c r="G19" s="54" t="s">
        <v>59</v>
      </c>
      <c r="H19" s="53"/>
      <c r="I19" s="50"/>
      <c r="J19" s="44" t="s">
        <v>60</v>
      </c>
      <c r="K19" s="50"/>
      <c r="L19" s="51" t="s">
        <v>78</v>
      </c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42"/>
      <c r="Z19" s="42"/>
    </row>
    <row r="20">
      <c r="A20" s="43" t="s">
        <v>55</v>
      </c>
      <c r="B20" s="55">
        <v>5.0</v>
      </c>
      <c r="C20" s="56" t="s">
        <v>112</v>
      </c>
      <c r="D20" s="58" t="s">
        <v>113</v>
      </c>
      <c r="E20" s="57" t="s">
        <v>114</v>
      </c>
      <c r="F20" s="55">
        <v>0.0</v>
      </c>
      <c r="G20" s="54" t="s">
        <v>59</v>
      </c>
      <c r="H20" s="53"/>
      <c r="I20" s="50"/>
      <c r="J20" s="44" t="s">
        <v>60</v>
      </c>
      <c r="K20" s="50"/>
      <c r="L20" s="51" t="s">
        <v>65</v>
      </c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42"/>
      <c r="Z20" s="42"/>
    </row>
    <row r="21">
      <c r="A21" s="43" t="s">
        <v>55</v>
      </c>
      <c r="B21" s="55">
        <v>5.0</v>
      </c>
      <c r="C21" s="56" t="s">
        <v>115</v>
      </c>
      <c r="D21" s="57" t="s">
        <v>116</v>
      </c>
      <c r="E21" s="57" t="s">
        <v>117</v>
      </c>
      <c r="F21" s="55">
        <v>5.0</v>
      </c>
      <c r="G21" s="54" t="s">
        <v>59</v>
      </c>
      <c r="H21" s="53"/>
      <c r="I21" s="50"/>
      <c r="J21" s="44" t="s">
        <v>60</v>
      </c>
      <c r="K21" s="50"/>
      <c r="L21" s="51" t="s">
        <v>65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42"/>
      <c r="Z21" s="42"/>
    </row>
    <row r="22">
      <c r="A22" s="43" t="s">
        <v>55</v>
      </c>
      <c r="B22" s="55">
        <v>5.0</v>
      </c>
      <c r="C22" s="56" t="s">
        <v>118</v>
      </c>
      <c r="D22" s="57" t="s">
        <v>119</v>
      </c>
      <c r="E22" s="57">
        <v>36.0</v>
      </c>
      <c r="F22" s="55">
        <v>5.0</v>
      </c>
      <c r="G22" s="54" t="s">
        <v>59</v>
      </c>
      <c r="H22" s="53"/>
      <c r="I22" s="50"/>
      <c r="J22" s="44" t="s">
        <v>60</v>
      </c>
      <c r="K22" s="50"/>
      <c r="L22" s="51" t="s">
        <v>65</v>
      </c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42"/>
      <c r="Z22" s="42"/>
    </row>
    <row r="23">
      <c r="A23" s="43" t="s">
        <v>55</v>
      </c>
      <c r="B23" s="55">
        <v>5.0</v>
      </c>
      <c r="C23" s="56" t="s">
        <v>120</v>
      </c>
      <c r="D23" s="58" t="s">
        <v>121</v>
      </c>
      <c r="E23" s="57" t="s">
        <v>122</v>
      </c>
      <c r="F23" s="55">
        <v>5.0</v>
      </c>
      <c r="G23" s="54" t="s">
        <v>59</v>
      </c>
      <c r="H23" s="53"/>
      <c r="I23" s="50"/>
      <c r="J23" s="44" t="s">
        <v>60</v>
      </c>
      <c r="K23" s="50"/>
      <c r="L23" s="51" t="s">
        <v>65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42"/>
      <c r="Z23" s="42"/>
    </row>
    <row r="24">
      <c r="A24" s="43" t="s">
        <v>55</v>
      </c>
      <c r="B24" s="55">
        <v>5.0</v>
      </c>
      <c r="C24" s="56" t="s">
        <v>123</v>
      </c>
      <c r="D24" s="57" t="s">
        <v>124</v>
      </c>
      <c r="E24" s="57" t="s">
        <v>125</v>
      </c>
      <c r="F24" s="55">
        <v>5.0</v>
      </c>
      <c r="G24" s="54" t="s">
        <v>59</v>
      </c>
      <c r="H24" s="53"/>
      <c r="I24" s="50"/>
      <c r="J24" s="44" t="s">
        <v>60</v>
      </c>
      <c r="K24" s="50"/>
      <c r="L24" s="51" t="s">
        <v>65</v>
      </c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42"/>
      <c r="Z24" s="42"/>
    </row>
    <row r="25">
      <c r="A25" s="43" t="s">
        <v>55</v>
      </c>
      <c r="B25" s="55">
        <v>5.0</v>
      </c>
      <c r="C25" s="56" t="s">
        <v>126</v>
      </c>
      <c r="D25" s="57" t="s">
        <v>127</v>
      </c>
      <c r="E25" s="57" t="s">
        <v>128</v>
      </c>
      <c r="F25" s="55">
        <v>0.0</v>
      </c>
      <c r="G25" s="54" t="s">
        <v>59</v>
      </c>
      <c r="H25" s="53"/>
      <c r="I25" s="50"/>
      <c r="J25" s="44" t="s">
        <v>60</v>
      </c>
      <c r="K25" s="50"/>
      <c r="L25" s="51" t="s">
        <v>61</v>
      </c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42"/>
      <c r="Z25" s="42"/>
    </row>
    <row r="26">
      <c r="A26" s="43" t="s">
        <v>55</v>
      </c>
      <c r="B26" s="55">
        <v>5.0</v>
      </c>
      <c r="C26" s="56" t="s">
        <v>129</v>
      </c>
      <c r="D26" s="57" t="s">
        <v>130</v>
      </c>
      <c r="E26" s="57" t="s">
        <v>131</v>
      </c>
      <c r="F26" s="55">
        <v>5.0</v>
      </c>
      <c r="G26" s="54" t="s">
        <v>59</v>
      </c>
      <c r="H26" s="53"/>
      <c r="I26" s="50"/>
      <c r="J26" s="44" t="s">
        <v>60</v>
      </c>
      <c r="K26" s="50"/>
      <c r="L26" s="51" t="s">
        <v>61</v>
      </c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42"/>
      <c r="Z26" s="42"/>
    </row>
    <row r="27">
      <c r="A27" s="43" t="s">
        <v>55</v>
      </c>
      <c r="B27" s="55">
        <v>5.0</v>
      </c>
      <c r="C27" s="56" t="s">
        <v>132</v>
      </c>
      <c r="D27" s="57" t="s">
        <v>133</v>
      </c>
      <c r="E27" s="57">
        <v>132.0</v>
      </c>
      <c r="F27" s="55">
        <v>5.0</v>
      </c>
      <c r="G27" s="54" t="s">
        <v>59</v>
      </c>
      <c r="H27" s="53"/>
      <c r="I27" s="50"/>
      <c r="J27" s="44" t="s">
        <v>60</v>
      </c>
      <c r="K27" s="50"/>
      <c r="L27" s="51" t="s">
        <v>61</v>
      </c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42"/>
      <c r="Z27" s="42"/>
    </row>
    <row r="28">
      <c r="A28" s="43" t="s">
        <v>55</v>
      </c>
      <c r="B28" s="55">
        <v>5.0</v>
      </c>
      <c r="C28" s="56" t="s">
        <v>134</v>
      </c>
      <c r="D28" s="57" t="s">
        <v>135</v>
      </c>
      <c r="E28" s="57" t="s">
        <v>136</v>
      </c>
      <c r="F28" s="55">
        <v>5.0</v>
      </c>
      <c r="G28" s="54" t="s">
        <v>59</v>
      </c>
      <c r="H28" s="53"/>
      <c r="I28" s="50"/>
      <c r="J28" s="44" t="s">
        <v>60</v>
      </c>
      <c r="K28" s="50"/>
      <c r="L28" s="51" t="s">
        <v>61</v>
      </c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42"/>
      <c r="Z28" s="42"/>
    </row>
    <row r="29">
      <c r="A29" s="43" t="s">
        <v>55</v>
      </c>
      <c r="B29" s="55">
        <v>5.0</v>
      </c>
      <c r="C29" s="56" t="s">
        <v>137</v>
      </c>
      <c r="D29" s="57" t="s">
        <v>138</v>
      </c>
      <c r="E29" s="57" t="s">
        <v>139</v>
      </c>
      <c r="F29" s="55">
        <v>2.0</v>
      </c>
      <c r="G29" s="54" t="s">
        <v>59</v>
      </c>
      <c r="H29" s="53"/>
      <c r="I29" s="50"/>
      <c r="J29" s="44" t="s">
        <v>60</v>
      </c>
      <c r="K29" s="50"/>
      <c r="L29" s="51" t="s">
        <v>61</v>
      </c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42"/>
      <c r="Z29" s="42"/>
    </row>
    <row r="30">
      <c r="A30" s="43" t="s">
        <v>55</v>
      </c>
      <c r="B30" s="55">
        <v>5.0</v>
      </c>
      <c r="C30" s="56" t="s">
        <v>140</v>
      </c>
      <c r="D30" s="57" t="s">
        <v>141</v>
      </c>
      <c r="E30" s="57" t="s">
        <v>142</v>
      </c>
      <c r="F30" s="55">
        <v>5.0</v>
      </c>
      <c r="G30" s="54" t="s">
        <v>59</v>
      </c>
      <c r="H30" s="53"/>
      <c r="I30" s="50"/>
      <c r="J30" s="44" t="s">
        <v>60</v>
      </c>
      <c r="K30" s="50"/>
      <c r="L30" s="51" t="s">
        <v>78</v>
      </c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42"/>
      <c r="Z30" s="42"/>
    </row>
    <row r="31">
      <c r="A31" s="59"/>
      <c r="B31" s="60"/>
      <c r="C31" s="61"/>
      <c r="D31" s="62"/>
      <c r="E31" s="63"/>
      <c r="F31" s="64"/>
      <c r="G31" s="65"/>
      <c r="H31" s="66"/>
      <c r="I31" s="67"/>
      <c r="J31" s="67"/>
      <c r="K31" s="67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42"/>
      <c r="Z31" s="42"/>
    </row>
    <row r="32">
      <c r="A32" s="59"/>
      <c r="B32" s="60"/>
      <c r="C32" s="61"/>
      <c r="D32" s="62"/>
      <c r="E32" s="63"/>
      <c r="F32" s="64"/>
      <c r="G32" s="65"/>
      <c r="H32" s="66"/>
      <c r="I32" s="67"/>
      <c r="J32" s="67"/>
      <c r="K32" s="67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42"/>
      <c r="Z32" s="42"/>
    </row>
    <row r="33">
      <c r="A33" s="59"/>
      <c r="B33" s="60"/>
      <c r="C33" s="61"/>
      <c r="D33" s="62"/>
      <c r="E33" s="63"/>
      <c r="F33" s="64"/>
      <c r="G33" s="65"/>
      <c r="H33" s="66"/>
      <c r="I33" s="67"/>
      <c r="J33" s="67"/>
      <c r="K33" s="67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42"/>
      <c r="Z33" s="42"/>
    </row>
    <row r="34">
      <c r="A34" s="59"/>
      <c r="B34" s="60"/>
      <c r="C34" s="61"/>
      <c r="D34" s="62"/>
      <c r="E34" s="63"/>
      <c r="F34" s="64"/>
      <c r="G34" s="65"/>
      <c r="H34" s="66"/>
      <c r="I34" s="67"/>
      <c r="J34" s="67"/>
      <c r="K34" s="67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42"/>
      <c r="Z34" s="42"/>
    </row>
    <row r="35">
      <c r="A35" s="59"/>
      <c r="B35" s="60"/>
      <c r="C35" s="61"/>
      <c r="D35" s="62"/>
      <c r="E35" s="63"/>
      <c r="F35" s="64"/>
      <c r="G35" s="65"/>
      <c r="H35" s="66"/>
      <c r="I35" s="67"/>
      <c r="J35" s="67"/>
      <c r="K35" s="67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42"/>
      <c r="Z35" s="42"/>
    </row>
    <row r="36">
      <c r="A36" s="59"/>
      <c r="B36" s="60"/>
      <c r="C36" s="61"/>
      <c r="D36" s="62"/>
      <c r="E36" s="63"/>
      <c r="F36" s="64"/>
      <c r="G36" s="65"/>
      <c r="H36" s="66"/>
      <c r="I36" s="67"/>
      <c r="J36" s="67"/>
      <c r="K36" s="67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42"/>
      <c r="Z36" s="42"/>
    </row>
    <row r="37">
      <c r="A37" s="59"/>
      <c r="B37" s="60"/>
      <c r="C37" s="61"/>
      <c r="D37" s="62"/>
      <c r="E37" s="63"/>
      <c r="F37" s="64"/>
      <c r="G37" s="65"/>
      <c r="H37" s="66"/>
      <c r="I37" s="67"/>
      <c r="J37" s="67"/>
      <c r="K37" s="67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42"/>
      <c r="Z37" s="42"/>
    </row>
    <row r="38">
      <c r="A38" s="59"/>
      <c r="B38" s="60"/>
      <c r="C38" s="61"/>
      <c r="D38" s="62"/>
      <c r="E38" s="63"/>
      <c r="F38" s="64"/>
      <c r="G38" s="65"/>
      <c r="H38" s="66"/>
      <c r="I38" s="67"/>
      <c r="J38" s="67"/>
      <c r="K38" s="67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42"/>
      <c r="Z38" s="42"/>
    </row>
    <row r="39">
      <c r="A39" s="59"/>
      <c r="B39" s="60"/>
      <c r="C39" s="61"/>
      <c r="D39" s="62"/>
      <c r="E39" s="63"/>
      <c r="F39" s="64"/>
      <c r="G39" s="65"/>
      <c r="H39" s="66"/>
      <c r="I39" s="67"/>
      <c r="J39" s="67"/>
      <c r="K39" s="67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42"/>
      <c r="Z39" s="42"/>
    </row>
    <row r="40">
      <c r="A40" s="59"/>
      <c r="B40" s="60"/>
      <c r="C40" s="61"/>
      <c r="D40" s="62"/>
      <c r="E40" s="63"/>
      <c r="F40" s="64"/>
      <c r="G40" s="65"/>
      <c r="H40" s="66"/>
      <c r="I40" s="67"/>
      <c r="J40" s="67"/>
      <c r="K40" s="67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42"/>
      <c r="Z40" s="42"/>
    </row>
    <row r="41">
      <c r="A41" s="59"/>
      <c r="B41" s="60"/>
      <c r="C41" s="61"/>
      <c r="D41" s="62"/>
      <c r="E41" s="63"/>
      <c r="F41" s="64"/>
      <c r="G41" s="65"/>
      <c r="H41" s="66"/>
      <c r="I41" s="67"/>
      <c r="J41" s="67"/>
      <c r="K41" s="67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42"/>
      <c r="Z41" s="42"/>
    </row>
    <row r="42">
      <c r="A42" s="59"/>
      <c r="B42" s="60"/>
      <c r="C42" s="61"/>
      <c r="D42" s="62"/>
      <c r="E42" s="63"/>
      <c r="F42" s="64"/>
      <c r="G42" s="65"/>
      <c r="H42" s="66"/>
      <c r="I42" s="67"/>
      <c r="J42" s="67"/>
      <c r="K42" s="67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42"/>
      <c r="Z42" s="42"/>
    </row>
    <row r="43">
      <c r="A43" s="59"/>
      <c r="B43" s="60"/>
      <c r="C43" s="61"/>
      <c r="D43" s="62"/>
      <c r="E43" s="63"/>
      <c r="F43" s="64"/>
      <c r="G43" s="65"/>
      <c r="H43" s="66"/>
      <c r="I43" s="67"/>
      <c r="J43" s="67"/>
      <c r="K43" s="67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42"/>
      <c r="Z43" s="42"/>
    </row>
    <row r="44">
      <c r="A44" s="59"/>
      <c r="B44" s="60"/>
      <c r="C44" s="61"/>
      <c r="D44" s="62"/>
      <c r="E44" s="63"/>
      <c r="F44" s="64"/>
      <c r="G44" s="65"/>
      <c r="H44" s="66"/>
      <c r="I44" s="67"/>
      <c r="J44" s="67"/>
      <c r="K44" s="67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42"/>
      <c r="Z44" s="42"/>
    </row>
    <row r="45">
      <c r="A45" s="59"/>
      <c r="B45" s="60"/>
      <c r="C45" s="61"/>
      <c r="D45" s="62"/>
      <c r="E45" s="63"/>
      <c r="F45" s="64"/>
      <c r="G45" s="65"/>
      <c r="H45" s="66"/>
      <c r="I45" s="67"/>
      <c r="J45" s="67"/>
      <c r="K45" s="67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42"/>
      <c r="Z45" s="42"/>
    </row>
    <row r="46">
      <c r="A46" s="59"/>
      <c r="B46" s="60"/>
      <c r="C46" s="61"/>
      <c r="D46" s="62"/>
      <c r="E46" s="63"/>
      <c r="F46" s="64"/>
      <c r="G46" s="65"/>
      <c r="H46" s="66"/>
      <c r="I46" s="67"/>
      <c r="J46" s="67"/>
      <c r="K46" s="67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42"/>
      <c r="Z46" s="42"/>
    </row>
    <row r="47">
      <c r="A47" s="59"/>
      <c r="B47" s="60"/>
      <c r="C47" s="61"/>
      <c r="D47" s="62"/>
      <c r="E47" s="63"/>
      <c r="F47" s="64"/>
      <c r="G47" s="65"/>
      <c r="H47" s="66"/>
      <c r="I47" s="67"/>
      <c r="J47" s="67"/>
      <c r="K47" s="67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42"/>
      <c r="Z47" s="42"/>
    </row>
    <row r="48">
      <c r="A48" s="59"/>
      <c r="B48" s="60"/>
      <c r="C48" s="61"/>
      <c r="D48" s="62"/>
      <c r="E48" s="63"/>
      <c r="F48" s="64"/>
      <c r="G48" s="65"/>
      <c r="H48" s="66"/>
      <c r="I48" s="67"/>
      <c r="J48" s="67"/>
      <c r="K48" s="67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42"/>
      <c r="Z48" s="42"/>
    </row>
    <row r="49">
      <c r="A49" s="59"/>
      <c r="B49" s="60"/>
      <c r="C49" s="61"/>
      <c r="D49" s="62"/>
      <c r="E49" s="63"/>
      <c r="F49" s="64"/>
      <c r="G49" s="65"/>
      <c r="H49" s="66"/>
      <c r="I49" s="67"/>
      <c r="J49" s="67"/>
      <c r="K49" s="67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42"/>
      <c r="Z49" s="42"/>
    </row>
    <row r="50">
      <c r="A50" s="59"/>
      <c r="B50" s="60"/>
      <c r="C50" s="61"/>
      <c r="D50" s="62"/>
      <c r="E50" s="63"/>
      <c r="F50" s="64"/>
      <c r="G50" s="65"/>
      <c r="H50" s="66"/>
      <c r="I50" s="67"/>
      <c r="J50" s="67"/>
      <c r="K50" s="67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42"/>
      <c r="Z50" s="42"/>
    </row>
    <row r="51">
      <c r="A51" s="59"/>
      <c r="B51" s="60"/>
      <c r="C51" s="61"/>
      <c r="D51" s="62"/>
      <c r="E51" s="63"/>
      <c r="F51" s="64"/>
      <c r="G51" s="65"/>
      <c r="H51" s="66"/>
      <c r="I51" s="67"/>
      <c r="J51" s="67"/>
      <c r="K51" s="67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42"/>
      <c r="Z51" s="42"/>
    </row>
    <row r="52">
      <c r="A52" s="59"/>
      <c r="B52" s="60"/>
      <c r="C52" s="61"/>
      <c r="D52" s="62"/>
      <c r="E52" s="63"/>
      <c r="F52" s="64"/>
      <c r="G52" s="65"/>
      <c r="H52" s="66"/>
      <c r="I52" s="67"/>
      <c r="J52" s="67"/>
      <c r="K52" s="67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42"/>
      <c r="Z52" s="42"/>
    </row>
    <row r="53">
      <c r="A53" s="59"/>
      <c r="B53" s="60"/>
      <c r="C53" s="61"/>
      <c r="D53" s="62"/>
      <c r="E53" s="63"/>
      <c r="F53" s="64"/>
      <c r="G53" s="65"/>
      <c r="H53" s="66"/>
      <c r="I53" s="67"/>
      <c r="J53" s="67"/>
      <c r="K53" s="67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42"/>
      <c r="Z53" s="42"/>
    </row>
    <row r="54">
      <c r="A54" s="59"/>
      <c r="B54" s="60"/>
      <c r="C54" s="61"/>
      <c r="D54" s="62"/>
      <c r="E54" s="63"/>
      <c r="F54" s="64"/>
      <c r="G54" s="65"/>
      <c r="H54" s="66"/>
      <c r="I54" s="67"/>
      <c r="J54" s="67"/>
      <c r="K54" s="67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42"/>
      <c r="Z54" s="42"/>
    </row>
    <row r="55">
      <c r="A55" s="59"/>
      <c r="B55" s="60"/>
      <c r="C55" s="61"/>
      <c r="D55" s="62"/>
      <c r="E55" s="63"/>
      <c r="F55" s="64"/>
      <c r="G55" s="65"/>
      <c r="H55" s="66"/>
      <c r="I55" s="67"/>
      <c r="J55" s="67"/>
      <c r="K55" s="67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42"/>
      <c r="Z55" s="42"/>
    </row>
    <row r="56">
      <c r="A56" s="59"/>
      <c r="B56" s="60"/>
      <c r="C56" s="61"/>
      <c r="D56" s="62"/>
      <c r="E56" s="63"/>
      <c r="F56" s="64"/>
      <c r="G56" s="65"/>
      <c r="H56" s="66"/>
      <c r="I56" s="67"/>
      <c r="J56" s="67"/>
      <c r="K56" s="67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42"/>
      <c r="Z56" s="42"/>
    </row>
    <row r="57">
      <c r="A57" s="59"/>
      <c r="B57" s="60"/>
      <c r="C57" s="61"/>
      <c r="D57" s="62"/>
      <c r="E57" s="63"/>
      <c r="F57" s="64"/>
      <c r="G57" s="65"/>
      <c r="H57" s="66"/>
      <c r="I57" s="67"/>
      <c r="J57" s="67"/>
      <c r="K57" s="67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42"/>
      <c r="Z57" s="42"/>
    </row>
    <row r="58">
      <c r="A58" s="59"/>
      <c r="B58" s="60"/>
      <c r="C58" s="61"/>
      <c r="D58" s="62"/>
      <c r="E58" s="63"/>
      <c r="F58" s="64"/>
      <c r="G58" s="65"/>
      <c r="H58" s="66"/>
      <c r="I58" s="67"/>
      <c r="J58" s="67"/>
      <c r="K58" s="67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42"/>
      <c r="Z58" s="42"/>
    </row>
    <row r="59">
      <c r="A59" s="59"/>
      <c r="B59" s="60"/>
      <c r="C59" s="61"/>
      <c r="D59" s="62"/>
      <c r="E59" s="63"/>
      <c r="F59" s="64"/>
      <c r="G59" s="65"/>
      <c r="H59" s="66"/>
      <c r="I59" s="67"/>
      <c r="J59" s="67"/>
      <c r="K59" s="67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42"/>
      <c r="Z59" s="42"/>
    </row>
    <row r="60">
      <c r="A60" s="59"/>
      <c r="B60" s="60"/>
      <c r="C60" s="61"/>
      <c r="D60" s="62"/>
      <c r="E60" s="63"/>
      <c r="F60" s="64"/>
      <c r="G60" s="65"/>
      <c r="H60" s="66"/>
      <c r="I60" s="67"/>
      <c r="J60" s="67"/>
      <c r="K60" s="67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42"/>
      <c r="Z60" s="42"/>
    </row>
    <row r="61">
      <c r="A61" s="59"/>
      <c r="B61" s="60"/>
      <c r="C61" s="61"/>
      <c r="D61" s="62"/>
      <c r="E61" s="63"/>
      <c r="F61" s="64"/>
      <c r="G61" s="65"/>
      <c r="H61" s="66"/>
      <c r="I61" s="67"/>
      <c r="J61" s="67"/>
      <c r="K61" s="67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42"/>
      <c r="Z61" s="42"/>
    </row>
    <row r="62">
      <c r="A62" s="59"/>
      <c r="B62" s="60"/>
      <c r="C62" s="61"/>
      <c r="D62" s="62"/>
      <c r="E62" s="63"/>
      <c r="F62" s="64"/>
      <c r="G62" s="65"/>
      <c r="H62" s="66"/>
      <c r="I62" s="67"/>
      <c r="J62" s="67"/>
      <c r="K62" s="67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42"/>
      <c r="Z62" s="42"/>
    </row>
    <row r="63">
      <c r="A63" s="59"/>
      <c r="B63" s="60"/>
      <c r="C63" s="61"/>
      <c r="D63" s="62"/>
      <c r="E63" s="63"/>
      <c r="F63" s="64"/>
      <c r="G63" s="65"/>
      <c r="H63" s="66"/>
      <c r="I63" s="67"/>
      <c r="J63" s="67"/>
      <c r="K63" s="67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42"/>
      <c r="Z63" s="42"/>
    </row>
    <row r="64">
      <c r="A64" s="59"/>
      <c r="B64" s="60"/>
      <c r="C64" s="61"/>
      <c r="D64" s="62"/>
      <c r="E64" s="63"/>
      <c r="F64" s="64"/>
      <c r="G64" s="65"/>
      <c r="H64" s="66"/>
      <c r="I64" s="67"/>
      <c r="J64" s="67"/>
      <c r="K64" s="67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42"/>
      <c r="Z64" s="42"/>
    </row>
    <row r="65">
      <c r="A65" s="59"/>
      <c r="B65" s="60"/>
      <c r="C65" s="61"/>
      <c r="D65" s="62"/>
      <c r="E65" s="63"/>
      <c r="F65" s="64"/>
      <c r="G65" s="65"/>
      <c r="H65" s="66"/>
      <c r="I65" s="67"/>
      <c r="J65" s="67"/>
      <c r="K65" s="67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42"/>
      <c r="Z65" s="42"/>
    </row>
    <row r="66">
      <c r="A66" s="59"/>
      <c r="B66" s="60"/>
      <c r="C66" s="61"/>
      <c r="D66" s="62"/>
      <c r="E66" s="63"/>
      <c r="F66" s="64"/>
      <c r="G66" s="65"/>
      <c r="H66" s="66"/>
      <c r="I66" s="67"/>
      <c r="J66" s="67"/>
      <c r="K66" s="67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42"/>
      <c r="Z66" s="42"/>
    </row>
    <row r="67">
      <c r="A67" s="59"/>
      <c r="B67" s="60"/>
      <c r="C67" s="61"/>
      <c r="D67" s="62"/>
      <c r="E67" s="63"/>
      <c r="F67" s="64"/>
      <c r="G67" s="65"/>
      <c r="H67" s="66"/>
      <c r="I67" s="67"/>
      <c r="J67" s="67"/>
      <c r="K67" s="67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42"/>
      <c r="Z67" s="42"/>
    </row>
    <row r="68">
      <c r="A68" s="59"/>
      <c r="B68" s="60"/>
      <c r="C68" s="61"/>
      <c r="D68" s="62"/>
      <c r="E68" s="63"/>
      <c r="F68" s="64"/>
      <c r="G68" s="65"/>
      <c r="H68" s="66"/>
      <c r="I68" s="67"/>
      <c r="J68" s="67"/>
      <c r="K68" s="67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42"/>
      <c r="Z68" s="42"/>
    </row>
    <row r="69">
      <c r="A69" s="59"/>
      <c r="B69" s="60"/>
      <c r="C69" s="61"/>
      <c r="D69" s="62"/>
      <c r="E69" s="63"/>
      <c r="F69" s="64"/>
      <c r="G69" s="65"/>
      <c r="H69" s="66"/>
      <c r="I69" s="67"/>
      <c r="J69" s="67"/>
      <c r="K69" s="67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42"/>
      <c r="Z69" s="42"/>
    </row>
    <row r="70">
      <c r="A70" s="59"/>
      <c r="B70" s="60"/>
      <c r="C70" s="61"/>
      <c r="D70" s="62"/>
      <c r="E70" s="63"/>
      <c r="F70" s="64"/>
      <c r="G70" s="65"/>
      <c r="H70" s="66"/>
      <c r="I70" s="67"/>
      <c r="J70" s="67"/>
      <c r="K70" s="67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42"/>
      <c r="Z70" s="42"/>
    </row>
    <row r="71">
      <c r="A71" s="59"/>
      <c r="B71" s="60"/>
      <c r="C71" s="61"/>
      <c r="D71" s="62"/>
      <c r="E71" s="63"/>
      <c r="F71" s="64"/>
      <c r="G71" s="65"/>
      <c r="H71" s="66"/>
      <c r="I71" s="67"/>
      <c r="J71" s="67"/>
      <c r="K71" s="67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42"/>
      <c r="Z71" s="42"/>
    </row>
    <row r="72">
      <c r="A72" s="59"/>
      <c r="B72" s="60"/>
      <c r="C72" s="61"/>
      <c r="D72" s="62"/>
      <c r="E72" s="63"/>
      <c r="F72" s="64"/>
      <c r="G72" s="65"/>
      <c r="H72" s="66"/>
      <c r="I72" s="67"/>
      <c r="J72" s="67"/>
      <c r="K72" s="67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42"/>
      <c r="Z72" s="42"/>
    </row>
    <row r="73">
      <c r="A73" s="59"/>
      <c r="B73" s="60"/>
      <c r="C73" s="61"/>
      <c r="D73" s="62"/>
      <c r="E73" s="63"/>
      <c r="F73" s="64"/>
      <c r="G73" s="65"/>
      <c r="H73" s="66"/>
      <c r="I73" s="67"/>
      <c r="J73" s="67"/>
      <c r="K73" s="67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42"/>
      <c r="Z73" s="42"/>
    </row>
    <row r="74">
      <c r="A74" s="59"/>
      <c r="B74" s="60"/>
      <c r="C74" s="61"/>
      <c r="D74" s="62"/>
      <c r="E74" s="63"/>
      <c r="F74" s="64"/>
      <c r="G74" s="65"/>
      <c r="H74" s="66"/>
      <c r="I74" s="67"/>
      <c r="J74" s="67"/>
      <c r="K74" s="67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42"/>
      <c r="Z74" s="42"/>
    </row>
    <row r="75">
      <c r="A75" s="59"/>
      <c r="B75" s="60"/>
      <c r="C75" s="61"/>
      <c r="D75" s="62"/>
      <c r="E75" s="63"/>
      <c r="F75" s="64"/>
      <c r="G75" s="65"/>
      <c r="H75" s="66"/>
      <c r="I75" s="67"/>
      <c r="J75" s="67"/>
      <c r="K75" s="67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42"/>
      <c r="Z75" s="42"/>
    </row>
    <row r="76">
      <c r="A76" s="59"/>
      <c r="B76" s="60"/>
      <c r="C76" s="61"/>
      <c r="D76" s="62"/>
      <c r="E76" s="63"/>
      <c r="F76" s="64"/>
      <c r="G76" s="65"/>
      <c r="H76" s="66"/>
      <c r="I76" s="67"/>
      <c r="J76" s="67"/>
      <c r="K76" s="67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42"/>
      <c r="Z76" s="42"/>
    </row>
    <row r="77">
      <c r="A77" s="59"/>
      <c r="B77" s="60"/>
      <c r="C77" s="61"/>
      <c r="D77" s="62"/>
      <c r="E77" s="63"/>
      <c r="F77" s="64"/>
      <c r="G77" s="65"/>
      <c r="H77" s="66"/>
      <c r="I77" s="67"/>
      <c r="J77" s="67"/>
      <c r="K77" s="67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42"/>
      <c r="Z77" s="42"/>
    </row>
    <row r="78">
      <c r="A78" s="59"/>
      <c r="B78" s="60"/>
      <c r="C78" s="61"/>
      <c r="D78" s="62"/>
      <c r="E78" s="63"/>
      <c r="F78" s="64"/>
      <c r="G78" s="65"/>
      <c r="H78" s="66"/>
      <c r="I78" s="67"/>
      <c r="J78" s="67"/>
      <c r="K78" s="67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42"/>
      <c r="Z78" s="42"/>
    </row>
    <row r="79">
      <c r="A79" s="59"/>
      <c r="B79" s="60"/>
      <c r="C79" s="61"/>
      <c r="D79" s="62"/>
      <c r="E79" s="63"/>
      <c r="F79" s="64"/>
      <c r="G79" s="65"/>
      <c r="H79" s="66"/>
      <c r="I79" s="67"/>
      <c r="J79" s="67"/>
      <c r="K79" s="67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42"/>
      <c r="Z79" s="42"/>
    </row>
    <row r="80">
      <c r="A80" s="59"/>
      <c r="B80" s="60"/>
      <c r="C80" s="61"/>
      <c r="D80" s="62"/>
      <c r="E80" s="63"/>
      <c r="F80" s="64"/>
      <c r="G80" s="65"/>
      <c r="H80" s="66"/>
      <c r="I80" s="67"/>
      <c r="J80" s="67"/>
      <c r="K80" s="67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42"/>
      <c r="Z80" s="42"/>
    </row>
    <row r="81">
      <c r="A81" s="59"/>
      <c r="B81" s="60"/>
      <c r="C81" s="61"/>
      <c r="D81" s="62"/>
      <c r="E81" s="63"/>
      <c r="F81" s="64"/>
      <c r="G81" s="65"/>
      <c r="H81" s="66"/>
      <c r="I81" s="67"/>
      <c r="J81" s="67"/>
      <c r="K81" s="67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42"/>
      <c r="Z81" s="42"/>
    </row>
    <row r="82">
      <c r="A82" s="59"/>
      <c r="B82" s="60"/>
      <c r="C82" s="61"/>
      <c r="D82" s="62"/>
      <c r="E82" s="63"/>
      <c r="F82" s="64"/>
      <c r="G82" s="65"/>
      <c r="H82" s="66"/>
      <c r="I82" s="67"/>
      <c r="J82" s="67"/>
      <c r="K82" s="67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42"/>
      <c r="Z82" s="42"/>
    </row>
    <row r="83">
      <c r="A83" s="59"/>
      <c r="B83" s="60"/>
      <c r="C83" s="61"/>
      <c r="D83" s="62"/>
      <c r="E83" s="63"/>
      <c r="F83" s="64"/>
      <c r="G83" s="65"/>
      <c r="H83" s="66"/>
      <c r="I83" s="67"/>
      <c r="J83" s="67"/>
      <c r="K83" s="67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42"/>
      <c r="Z83" s="42"/>
    </row>
    <row r="84">
      <c r="A84" s="59"/>
      <c r="B84" s="60"/>
      <c r="C84" s="61"/>
      <c r="D84" s="62"/>
      <c r="E84" s="63"/>
      <c r="F84" s="64"/>
      <c r="G84" s="65"/>
      <c r="H84" s="66"/>
      <c r="I84" s="67"/>
      <c r="J84" s="67"/>
      <c r="K84" s="67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42"/>
      <c r="Z84" s="42"/>
    </row>
    <row r="85">
      <c r="A85" s="59"/>
      <c r="B85" s="60"/>
      <c r="C85" s="61"/>
      <c r="D85" s="62"/>
      <c r="E85" s="63"/>
      <c r="F85" s="64"/>
      <c r="G85" s="65"/>
      <c r="H85" s="66"/>
      <c r="I85" s="67"/>
      <c r="J85" s="67"/>
      <c r="K85" s="67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42"/>
      <c r="Z85" s="42"/>
    </row>
    <row r="86">
      <c r="A86" s="59"/>
      <c r="B86" s="60"/>
      <c r="C86" s="61"/>
      <c r="D86" s="62"/>
      <c r="E86" s="63"/>
      <c r="F86" s="64"/>
      <c r="G86" s="65"/>
      <c r="H86" s="66"/>
      <c r="I86" s="67"/>
      <c r="J86" s="67"/>
      <c r="K86" s="67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42"/>
      <c r="Z86" s="42"/>
    </row>
    <row r="87">
      <c r="A87" s="59"/>
      <c r="B87" s="60"/>
      <c r="C87" s="61"/>
      <c r="D87" s="62"/>
      <c r="E87" s="63"/>
      <c r="F87" s="64"/>
      <c r="G87" s="65"/>
      <c r="H87" s="66"/>
      <c r="I87" s="67"/>
      <c r="J87" s="67"/>
      <c r="K87" s="67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42"/>
      <c r="Z87" s="42"/>
    </row>
    <row r="88">
      <c r="A88" s="59"/>
      <c r="B88" s="60"/>
      <c r="C88" s="61"/>
      <c r="D88" s="62"/>
      <c r="E88" s="63"/>
      <c r="F88" s="64"/>
      <c r="G88" s="65"/>
      <c r="H88" s="66"/>
      <c r="I88" s="67"/>
      <c r="J88" s="67"/>
      <c r="K88" s="67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42"/>
      <c r="Z88" s="42"/>
    </row>
    <row r="89">
      <c r="A89" s="59"/>
      <c r="B89" s="60"/>
      <c r="C89" s="61"/>
      <c r="D89" s="62"/>
      <c r="E89" s="63"/>
      <c r="F89" s="64"/>
      <c r="G89" s="65"/>
      <c r="H89" s="66"/>
      <c r="I89" s="67"/>
      <c r="J89" s="67"/>
      <c r="K89" s="67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42"/>
      <c r="Z89" s="42"/>
    </row>
    <row r="90">
      <c r="A90" s="59"/>
      <c r="B90" s="60"/>
      <c r="C90" s="61"/>
      <c r="D90" s="62"/>
      <c r="E90" s="63"/>
      <c r="F90" s="64"/>
      <c r="G90" s="65"/>
      <c r="H90" s="66"/>
      <c r="I90" s="67"/>
      <c r="J90" s="67"/>
      <c r="K90" s="67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42"/>
      <c r="Z90" s="42"/>
    </row>
    <row r="91">
      <c r="A91" s="59"/>
      <c r="B91" s="60"/>
      <c r="C91" s="61"/>
      <c r="D91" s="62"/>
      <c r="E91" s="63"/>
      <c r="F91" s="64"/>
      <c r="G91" s="65"/>
      <c r="H91" s="66"/>
      <c r="I91" s="67"/>
      <c r="J91" s="67"/>
      <c r="K91" s="67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42"/>
      <c r="Z91" s="42"/>
    </row>
    <row r="92">
      <c r="A92" s="59"/>
      <c r="B92" s="60"/>
      <c r="C92" s="61"/>
      <c r="D92" s="62"/>
      <c r="E92" s="63"/>
      <c r="F92" s="64"/>
      <c r="G92" s="65"/>
      <c r="H92" s="66"/>
      <c r="I92" s="67"/>
      <c r="J92" s="67"/>
      <c r="K92" s="67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42"/>
      <c r="Z92" s="42"/>
    </row>
    <row r="93">
      <c r="A93" s="59"/>
      <c r="B93" s="60"/>
      <c r="C93" s="61"/>
      <c r="D93" s="62"/>
      <c r="E93" s="63"/>
      <c r="F93" s="64"/>
      <c r="G93" s="65"/>
      <c r="H93" s="66"/>
      <c r="I93" s="67"/>
      <c r="J93" s="67"/>
      <c r="K93" s="67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42"/>
      <c r="Z93" s="42"/>
    </row>
    <row r="94">
      <c r="A94" s="59"/>
      <c r="B94" s="60"/>
      <c r="C94" s="61"/>
      <c r="D94" s="62"/>
      <c r="E94" s="63"/>
      <c r="F94" s="64"/>
      <c r="G94" s="65"/>
      <c r="H94" s="66"/>
      <c r="I94" s="67"/>
      <c r="J94" s="67"/>
      <c r="K94" s="67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42"/>
      <c r="Z94" s="42"/>
    </row>
    <row r="95">
      <c r="A95" s="59"/>
      <c r="B95" s="60"/>
      <c r="C95" s="61"/>
      <c r="D95" s="62"/>
      <c r="E95" s="63"/>
      <c r="F95" s="64"/>
      <c r="G95" s="65"/>
      <c r="H95" s="66"/>
      <c r="I95" s="67"/>
      <c r="J95" s="67"/>
      <c r="K95" s="67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42"/>
      <c r="Z95" s="42"/>
    </row>
    <row r="96">
      <c r="A96" s="59"/>
      <c r="B96" s="60"/>
      <c r="C96" s="61"/>
      <c r="D96" s="62"/>
      <c r="E96" s="63"/>
      <c r="F96" s="64"/>
      <c r="G96" s="65"/>
      <c r="H96" s="66"/>
      <c r="I96" s="67"/>
      <c r="J96" s="67"/>
      <c r="K96" s="67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42"/>
      <c r="Z96" s="42"/>
    </row>
    <row r="97">
      <c r="A97" s="59"/>
      <c r="B97" s="60"/>
      <c r="C97" s="61"/>
      <c r="D97" s="62"/>
      <c r="E97" s="63"/>
      <c r="F97" s="64"/>
      <c r="G97" s="65"/>
      <c r="H97" s="66"/>
      <c r="I97" s="67"/>
      <c r="J97" s="67"/>
      <c r="K97" s="67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42"/>
      <c r="Z97" s="42"/>
    </row>
    <row r="98">
      <c r="A98" s="59"/>
      <c r="B98" s="60"/>
      <c r="C98" s="61"/>
      <c r="D98" s="62"/>
      <c r="E98" s="63"/>
      <c r="F98" s="64"/>
      <c r="G98" s="65"/>
      <c r="H98" s="66"/>
      <c r="I98" s="67"/>
      <c r="J98" s="67"/>
      <c r="K98" s="67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42"/>
      <c r="Z98" s="42"/>
    </row>
    <row r="99">
      <c r="A99" s="59"/>
      <c r="B99" s="60"/>
      <c r="C99" s="61"/>
      <c r="D99" s="62"/>
      <c r="E99" s="63"/>
      <c r="F99" s="64"/>
      <c r="G99" s="65"/>
      <c r="H99" s="66"/>
      <c r="I99" s="67"/>
      <c r="J99" s="67"/>
      <c r="K99" s="67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42"/>
      <c r="Z99" s="42"/>
    </row>
    <row r="100">
      <c r="A100" s="59"/>
      <c r="B100" s="60"/>
      <c r="C100" s="61"/>
      <c r="D100" s="62"/>
      <c r="E100" s="63"/>
      <c r="F100" s="64"/>
      <c r="G100" s="65"/>
      <c r="H100" s="66"/>
      <c r="I100" s="67"/>
      <c r="J100" s="67"/>
      <c r="K100" s="67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42"/>
      <c r="Z100" s="42"/>
    </row>
    <row r="101">
      <c r="A101" s="59"/>
      <c r="B101" s="60"/>
      <c r="C101" s="61"/>
      <c r="D101" s="62"/>
      <c r="E101" s="63"/>
      <c r="F101" s="64"/>
      <c r="G101" s="65"/>
      <c r="H101" s="66"/>
      <c r="I101" s="67"/>
      <c r="J101" s="67"/>
      <c r="K101" s="67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42"/>
      <c r="Z101" s="42"/>
    </row>
    <row r="102">
      <c r="A102" s="59"/>
      <c r="B102" s="60"/>
      <c r="C102" s="61"/>
      <c r="D102" s="62"/>
      <c r="E102" s="63"/>
      <c r="F102" s="64"/>
      <c r="G102" s="65"/>
      <c r="H102" s="66"/>
      <c r="I102" s="67"/>
      <c r="J102" s="67"/>
      <c r="K102" s="67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42"/>
      <c r="Z102" s="42"/>
    </row>
    <row r="103">
      <c r="A103" s="59"/>
      <c r="B103" s="60"/>
      <c r="C103" s="61"/>
      <c r="D103" s="62"/>
      <c r="E103" s="63"/>
      <c r="F103" s="64"/>
      <c r="G103" s="65"/>
      <c r="H103" s="66"/>
      <c r="I103" s="67"/>
      <c r="J103" s="67"/>
      <c r="K103" s="67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42"/>
      <c r="Z103" s="42"/>
    </row>
    <row r="104">
      <c r="A104" s="59"/>
      <c r="B104" s="60"/>
      <c r="C104" s="61"/>
      <c r="D104" s="62"/>
      <c r="E104" s="63"/>
      <c r="F104" s="64"/>
      <c r="G104" s="65"/>
      <c r="H104" s="66"/>
      <c r="I104" s="67"/>
      <c r="J104" s="67"/>
      <c r="K104" s="67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42"/>
      <c r="Z104" s="42"/>
    </row>
    <row r="105">
      <c r="A105" s="59"/>
      <c r="B105" s="60"/>
      <c r="C105" s="61"/>
      <c r="D105" s="62"/>
      <c r="E105" s="63"/>
      <c r="F105" s="64"/>
      <c r="G105" s="65"/>
      <c r="H105" s="66"/>
      <c r="I105" s="67"/>
      <c r="J105" s="67"/>
      <c r="K105" s="67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42"/>
      <c r="Z105" s="42"/>
    </row>
    <row r="106">
      <c r="A106" s="59"/>
      <c r="B106" s="60"/>
      <c r="C106" s="61"/>
      <c r="D106" s="62"/>
      <c r="E106" s="63"/>
      <c r="F106" s="64"/>
      <c r="G106" s="65"/>
      <c r="H106" s="66"/>
      <c r="I106" s="67"/>
      <c r="J106" s="67"/>
      <c r="K106" s="67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42"/>
      <c r="Z106" s="42"/>
    </row>
    <row r="107">
      <c r="A107" s="59"/>
      <c r="B107" s="60"/>
      <c r="C107" s="61"/>
      <c r="D107" s="62"/>
      <c r="E107" s="63"/>
      <c r="F107" s="64"/>
      <c r="G107" s="65"/>
      <c r="H107" s="66"/>
      <c r="I107" s="67"/>
      <c r="J107" s="67"/>
      <c r="K107" s="67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42"/>
      <c r="Z107" s="42"/>
    </row>
    <row r="108">
      <c r="A108" s="59"/>
      <c r="B108" s="60"/>
      <c r="C108" s="61"/>
      <c r="D108" s="62"/>
      <c r="E108" s="63"/>
      <c r="F108" s="64"/>
      <c r="G108" s="65"/>
      <c r="H108" s="66"/>
      <c r="I108" s="67"/>
      <c r="J108" s="67"/>
      <c r="K108" s="67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42"/>
      <c r="Z108" s="42"/>
    </row>
    <row r="109">
      <c r="A109" s="59"/>
      <c r="B109" s="60"/>
      <c r="C109" s="61"/>
      <c r="D109" s="62"/>
      <c r="E109" s="63"/>
      <c r="F109" s="64"/>
      <c r="G109" s="65"/>
      <c r="H109" s="66"/>
      <c r="I109" s="67"/>
      <c r="J109" s="67"/>
      <c r="K109" s="67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42"/>
      <c r="Z109" s="42"/>
    </row>
    <row r="110">
      <c r="A110" s="59"/>
      <c r="B110" s="60"/>
      <c r="C110" s="61"/>
      <c r="D110" s="62"/>
      <c r="E110" s="63"/>
      <c r="F110" s="64"/>
      <c r="G110" s="65"/>
      <c r="H110" s="66"/>
      <c r="I110" s="67"/>
      <c r="J110" s="67"/>
      <c r="K110" s="67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42"/>
      <c r="Z110" s="42"/>
    </row>
    <row r="111">
      <c r="A111" s="59"/>
      <c r="B111" s="60"/>
      <c r="C111" s="61"/>
      <c r="D111" s="62"/>
      <c r="E111" s="63"/>
      <c r="F111" s="64"/>
      <c r="G111" s="65"/>
      <c r="H111" s="66"/>
      <c r="I111" s="67"/>
      <c r="J111" s="67"/>
      <c r="K111" s="67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42"/>
      <c r="Z111" s="42"/>
    </row>
    <row r="112">
      <c r="A112" s="59"/>
      <c r="B112" s="60"/>
      <c r="C112" s="61"/>
      <c r="D112" s="62"/>
      <c r="E112" s="63"/>
      <c r="F112" s="64"/>
      <c r="G112" s="65"/>
      <c r="H112" s="66"/>
      <c r="I112" s="67"/>
      <c r="J112" s="67"/>
      <c r="K112" s="67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42"/>
      <c r="Z112" s="42"/>
    </row>
    <row r="113">
      <c r="A113" s="59"/>
      <c r="B113" s="60"/>
      <c r="C113" s="61"/>
      <c r="D113" s="62"/>
      <c r="E113" s="63"/>
      <c r="F113" s="64"/>
      <c r="G113" s="65"/>
      <c r="H113" s="66"/>
      <c r="I113" s="67"/>
      <c r="J113" s="67"/>
      <c r="K113" s="67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42"/>
      <c r="Z113" s="42"/>
    </row>
    <row r="114">
      <c r="A114" s="59"/>
      <c r="B114" s="60"/>
      <c r="C114" s="61"/>
      <c r="D114" s="62"/>
      <c r="E114" s="63"/>
      <c r="F114" s="64"/>
      <c r="G114" s="65"/>
      <c r="H114" s="66"/>
      <c r="I114" s="67"/>
      <c r="J114" s="67"/>
      <c r="K114" s="67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42"/>
      <c r="Z114" s="42"/>
    </row>
    <row r="115">
      <c r="A115" s="59"/>
      <c r="B115" s="60"/>
      <c r="C115" s="61"/>
      <c r="D115" s="62"/>
      <c r="E115" s="63"/>
      <c r="F115" s="64"/>
      <c r="G115" s="65"/>
      <c r="H115" s="66"/>
      <c r="I115" s="67"/>
      <c r="J115" s="67"/>
      <c r="K115" s="67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42"/>
      <c r="Z115" s="42"/>
    </row>
    <row r="116">
      <c r="A116" s="59"/>
      <c r="B116" s="60"/>
      <c r="C116" s="61"/>
      <c r="D116" s="62"/>
      <c r="E116" s="63"/>
      <c r="F116" s="64"/>
      <c r="G116" s="65"/>
      <c r="H116" s="66"/>
      <c r="I116" s="67"/>
      <c r="J116" s="67"/>
      <c r="K116" s="67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42"/>
      <c r="Z116" s="42"/>
    </row>
    <row r="117">
      <c r="A117" s="59"/>
      <c r="B117" s="60"/>
      <c r="C117" s="61"/>
      <c r="D117" s="62"/>
      <c r="E117" s="63"/>
      <c r="F117" s="64"/>
      <c r="G117" s="65"/>
      <c r="H117" s="66"/>
      <c r="I117" s="67"/>
      <c r="J117" s="67"/>
      <c r="K117" s="67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42"/>
      <c r="Z117" s="42"/>
    </row>
    <row r="118">
      <c r="A118" s="59"/>
      <c r="B118" s="60"/>
      <c r="C118" s="61"/>
      <c r="D118" s="62"/>
      <c r="E118" s="63"/>
      <c r="F118" s="64"/>
      <c r="G118" s="65"/>
      <c r="H118" s="66"/>
      <c r="I118" s="67"/>
      <c r="J118" s="67"/>
      <c r="K118" s="67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42"/>
      <c r="Z118" s="42"/>
    </row>
    <row r="119">
      <c r="A119" s="59"/>
      <c r="B119" s="60"/>
      <c r="C119" s="61"/>
      <c r="D119" s="62"/>
      <c r="E119" s="63"/>
      <c r="F119" s="64"/>
      <c r="G119" s="65"/>
      <c r="H119" s="66"/>
      <c r="I119" s="67"/>
      <c r="J119" s="67"/>
      <c r="K119" s="67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42"/>
      <c r="Z119" s="42"/>
    </row>
    <row r="120">
      <c r="A120" s="59"/>
      <c r="B120" s="60"/>
      <c r="C120" s="61"/>
      <c r="D120" s="62"/>
      <c r="E120" s="63"/>
      <c r="F120" s="64"/>
      <c r="G120" s="65"/>
      <c r="H120" s="66"/>
      <c r="I120" s="67"/>
      <c r="J120" s="67"/>
      <c r="K120" s="67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42"/>
      <c r="Z120" s="42"/>
    </row>
    <row r="121">
      <c r="A121" s="59"/>
      <c r="B121" s="60"/>
      <c r="C121" s="61"/>
      <c r="D121" s="62"/>
      <c r="E121" s="63"/>
      <c r="F121" s="64"/>
      <c r="G121" s="65"/>
      <c r="H121" s="66"/>
      <c r="I121" s="67"/>
      <c r="J121" s="67"/>
      <c r="K121" s="67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42"/>
      <c r="Z121" s="42"/>
    </row>
    <row r="122">
      <c r="A122" s="59"/>
      <c r="B122" s="60"/>
      <c r="C122" s="61"/>
      <c r="D122" s="62"/>
      <c r="E122" s="63"/>
      <c r="F122" s="64"/>
      <c r="G122" s="65"/>
      <c r="H122" s="66"/>
      <c r="I122" s="67"/>
      <c r="J122" s="67"/>
      <c r="K122" s="67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42"/>
      <c r="Z122" s="42"/>
    </row>
    <row r="123">
      <c r="A123" s="59"/>
      <c r="B123" s="60"/>
      <c r="C123" s="61"/>
      <c r="D123" s="62"/>
      <c r="E123" s="63"/>
      <c r="F123" s="64"/>
      <c r="G123" s="65"/>
      <c r="H123" s="66"/>
      <c r="I123" s="67"/>
      <c r="J123" s="67"/>
      <c r="K123" s="67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42"/>
      <c r="Z123" s="42"/>
    </row>
    <row r="124">
      <c r="A124" s="59"/>
      <c r="B124" s="60"/>
      <c r="C124" s="61"/>
      <c r="D124" s="62"/>
      <c r="E124" s="63"/>
      <c r="F124" s="64"/>
      <c r="G124" s="65"/>
      <c r="H124" s="66"/>
      <c r="I124" s="67"/>
      <c r="J124" s="67"/>
      <c r="K124" s="67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42"/>
      <c r="Z124" s="42"/>
    </row>
    <row r="125">
      <c r="A125" s="59"/>
      <c r="B125" s="60"/>
      <c r="C125" s="61"/>
      <c r="D125" s="62"/>
      <c r="E125" s="63"/>
      <c r="F125" s="64"/>
      <c r="G125" s="65"/>
      <c r="H125" s="66"/>
      <c r="I125" s="67"/>
      <c r="J125" s="67"/>
      <c r="K125" s="67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42"/>
      <c r="Z125" s="42"/>
    </row>
    <row r="126">
      <c r="A126" s="59"/>
      <c r="B126" s="60"/>
      <c r="C126" s="61"/>
      <c r="D126" s="62"/>
      <c r="E126" s="63"/>
      <c r="F126" s="64"/>
      <c r="G126" s="65"/>
      <c r="H126" s="66"/>
      <c r="I126" s="67"/>
      <c r="J126" s="67"/>
      <c r="K126" s="67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42"/>
      <c r="Z126" s="42"/>
    </row>
    <row r="127">
      <c r="A127" s="59"/>
      <c r="B127" s="60"/>
      <c r="C127" s="61"/>
      <c r="D127" s="62"/>
      <c r="E127" s="63"/>
      <c r="F127" s="64"/>
      <c r="G127" s="65"/>
      <c r="H127" s="66"/>
      <c r="I127" s="67"/>
      <c r="J127" s="67"/>
      <c r="K127" s="67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42"/>
      <c r="Z127" s="42"/>
    </row>
    <row r="128">
      <c r="A128" s="59"/>
      <c r="B128" s="60"/>
      <c r="C128" s="61"/>
      <c r="D128" s="62"/>
      <c r="E128" s="63"/>
      <c r="F128" s="64"/>
      <c r="G128" s="65"/>
      <c r="H128" s="66"/>
      <c r="I128" s="67"/>
      <c r="J128" s="67"/>
      <c r="K128" s="67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42"/>
      <c r="Z128" s="42"/>
    </row>
    <row r="129">
      <c r="A129" s="59"/>
      <c r="B129" s="60"/>
      <c r="C129" s="61"/>
      <c r="D129" s="62"/>
      <c r="E129" s="63"/>
      <c r="F129" s="64"/>
      <c r="G129" s="65"/>
      <c r="H129" s="66"/>
      <c r="I129" s="67"/>
      <c r="J129" s="67"/>
      <c r="K129" s="67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42"/>
      <c r="Z129" s="42"/>
    </row>
    <row r="130">
      <c r="A130" s="59"/>
      <c r="B130" s="60"/>
      <c r="C130" s="61"/>
      <c r="D130" s="62"/>
      <c r="E130" s="63"/>
      <c r="F130" s="64"/>
      <c r="G130" s="65"/>
      <c r="H130" s="66"/>
      <c r="I130" s="67"/>
      <c r="J130" s="67"/>
      <c r="K130" s="67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42"/>
      <c r="Z130" s="42"/>
    </row>
    <row r="131">
      <c r="A131" s="59"/>
      <c r="B131" s="60"/>
      <c r="C131" s="61"/>
      <c r="D131" s="62"/>
      <c r="E131" s="63"/>
      <c r="F131" s="64"/>
      <c r="G131" s="65"/>
      <c r="H131" s="66"/>
      <c r="I131" s="67"/>
      <c r="J131" s="67"/>
      <c r="K131" s="67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42"/>
      <c r="Z131" s="42"/>
    </row>
    <row r="132">
      <c r="A132" s="59"/>
      <c r="B132" s="60"/>
      <c r="C132" s="61"/>
      <c r="D132" s="62"/>
      <c r="E132" s="63"/>
      <c r="F132" s="64"/>
      <c r="G132" s="65"/>
      <c r="H132" s="66"/>
      <c r="I132" s="67"/>
      <c r="J132" s="67"/>
      <c r="K132" s="67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42"/>
      <c r="Z132" s="42"/>
    </row>
    <row r="133">
      <c r="A133" s="59"/>
      <c r="B133" s="60"/>
      <c r="C133" s="61"/>
      <c r="D133" s="62"/>
      <c r="E133" s="63"/>
      <c r="F133" s="64"/>
      <c r="G133" s="65"/>
      <c r="H133" s="66"/>
      <c r="I133" s="67"/>
      <c r="J133" s="67"/>
      <c r="K133" s="67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42"/>
      <c r="Z133" s="42"/>
    </row>
    <row r="134">
      <c r="A134" s="59"/>
      <c r="B134" s="60"/>
      <c r="C134" s="61"/>
      <c r="D134" s="62"/>
      <c r="E134" s="63"/>
      <c r="F134" s="64"/>
      <c r="G134" s="65"/>
      <c r="H134" s="66"/>
      <c r="I134" s="67"/>
      <c r="J134" s="67"/>
      <c r="K134" s="67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42"/>
      <c r="Z134" s="42"/>
    </row>
    <row r="135">
      <c r="A135" s="59"/>
      <c r="B135" s="60"/>
      <c r="C135" s="61"/>
      <c r="D135" s="62"/>
      <c r="E135" s="63"/>
      <c r="F135" s="64"/>
      <c r="G135" s="65"/>
      <c r="H135" s="66"/>
      <c r="I135" s="67"/>
      <c r="J135" s="67"/>
      <c r="K135" s="67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42"/>
      <c r="Z135" s="42"/>
    </row>
    <row r="136">
      <c r="A136" s="59"/>
      <c r="B136" s="60"/>
      <c r="C136" s="61"/>
      <c r="D136" s="62"/>
      <c r="E136" s="63"/>
      <c r="F136" s="64"/>
      <c r="G136" s="65"/>
      <c r="H136" s="66"/>
      <c r="I136" s="67"/>
      <c r="J136" s="67"/>
      <c r="K136" s="67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42"/>
      <c r="Z136" s="42"/>
    </row>
    <row r="137">
      <c r="A137" s="59"/>
      <c r="B137" s="60"/>
      <c r="C137" s="61"/>
      <c r="D137" s="62"/>
      <c r="E137" s="63"/>
      <c r="F137" s="64"/>
      <c r="G137" s="65"/>
      <c r="H137" s="66"/>
      <c r="I137" s="67"/>
      <c r="J137" s="67"/>
      <c r="K137" s="67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42"/>
      <c r="Z137" s="42"/>
    </row>
    <row r="138">
      <c r="A138" s="59"/>
      <c r="B138" s="60"/>
      <c r="C138" s="61"/>
      <c r="D138" s="62"/>
      <c r="E138" s="63"/>
      <c r="F138" s="64"/>
      <c r="G138" s="65"/>
      <c r="H138" s="66"/>
      <c r="I138" s="67"/>
      <c r="J138" s="67"/>
      <c r="K138" s="67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42"/>
      <c r="Z138" s="42"/>
    </row>
    <row r="139">
      <c r="A139" s="59"/>
      <c r="B139" s="60"/>
      <c r="C139" s="61"/>
      <c r="D139" s="62"/>
      <c r="E139" s="63"/>
      <c r="F139" s="64"/>
      <c r="G139" s="65"/>
      <c r="H139" s="66"/>
      <c r="I139" s="67"/>
      <c r="J139" s="67"/>
      <c r="K139" s="67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42"/>
      <c r="Z139" s="42"/>
    </row>
    <row r="140">
      <c r="A140" s="59"/>
      <c r="B140" s="60"/>
      <c r="C140" s="61"/>
      <c r="D140" s="62"/>
      <c r="E140" s="63"/>
      <c r="F140" s="64"/>
      <c r="G140" s="65"/>
      <c r="H140" s="66"/>
      <c r="I140" s="67"/>
      <c r="J140" s="67"/>
      <c r="K140" s="67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42"/>
      <c r="Z140" s="42"/>
    </row>
    <row r="141">
      <c r="A141" s="59"/>
      <c r="B141" s="60"/>
      <c r="C141" s="61"/>
      <c r="D141" s="62"/>
      <c r="E141" s="63"/>
      <c r="F141" s="64"/>
      <c r="G141" s="65"/>
      <c r="H141" s="66"/>
      <c r="I141" s="67"/>
      <c r="J141" s="67"/>
      <c r="K141" s="67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42"/>
      <c r="Z141" s="42"/>
    </row>
    <row r="142">
      <c r="A142" s="59"/>
      <c r="B142" s="60"/>
      <c r="C142" s="61"/>
      <c r="D142" s="62"/>
      <c r="E142" s="63"/>
      <c r="F142" s="64"/>
      <c r="G142" s="65"/>
      <c r="H142" s="66"/>
      <c r="I142" s="67"/>
      <c r="J142" s="67"/>
      <c r="K142" s="67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42"/>
      <c r="Z142" s="42"/>
    </row>
    <row r="143">
      <c r="A143" s="59"/>
      <c r="B143" s="60"/>
      <c r="C143" s="61"/>
      <c r="D143" s="62"/>
      <c r="E143" s="63"/>
      <c r="F143" s="64"/>
      <c r="G143" s="65"/>
      <c r="H143" s="66"/>
      <c r="I143" s="67"/>
      <c r="J143" s="67"/>
      <c r="K143" s="67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42"/>
      <c r="Z143" s="42"/>
    </row>
    <row r="144">
      <c r="A144" s="59"/>
      <c r="B144" s="60"/>
      <c r="C144" s="61"/>
      <c r="D144" s="62"/>
      <c r="E144" s="63"/>
      <c r="F144" s="64"/>
      <c r="G144" s="65"/>
      <c r="H144" s="66"/>
      <c r="I144" s="67"/>
      <c r="J144" s="67"/>
      <c r="K144" s="67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42"/>
      <c r="Z144" s="42"/>
    </row>
    <row r="145">
      <c r="A145" s="59"/>
      <c r="B145" s="60"/>
      <c r="C145" s="61"/>
      <c r="D145" s="62"/>
      <c r="E145" s="63"/>
      <c r="F145" s="64"/>
      <c r="G145" s="65"/>
      <c r="H145" s="66"/>
      <c r="I145" s="67"/>
      <c r="J145" s="67"/>
      <c r="K145" s="67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42"/>
      <c r="Z145" s="42"/>
    </row>
    <row r="146">
      <c r="A146" s="59"/>
      <c r="B146" s="60"/>
      <c r="C146" s="61"/>
      <c r="D146" s="62"/>
      <c r="E146" s="63"/>
      <c r="F146" s="64"/>
      <c r="G146" s="65"/>
      <c r="H146" s="66"/>
      <c r="I146" s="67"/>
      <c r="J146" s="67"/>
      <c r="K146" s="67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42"/>
      <c r="Z146" s="42"/>
    </row>
    <row r="147">
      <c r="A147" s="59"/>
      <c r="B147" s="60"/>
      <c r="C147" s="61"/>
      <c r="D147" s="62"/>
      <c r="E147" s="63"/>
      <c r="F147" s="64"/>
      <c r="G147" s="65"/>
      <c r="H147" s="66"/>
      <c r="I147" s="67"/>
      <c r="J147" s="67"/>
      <c r="K147" s="67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42"/>
      <c r="Z147" s="42"/>
    </row>
    <row r="148">
      <c r="A148" s="59"/>
      <c r="B148" s="60"/>
      <c r="C148" s="61"/>
      <c r="D148" s="62"/>
      <c r="E148" s="63"/>
      <c r="F148" s="64"/>
      <c r="G148" s="65"/>
      <c r="H148" s="66"/>
      <c r="I148" s="67"/>
      <c r="J148" s="67"/>
      <c r="K148" s="67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42"/>
      <c r="Z148" s="42"/>
    </row>
    <row r="149">
      <c r="A149" s="59"/>
      <c r="B149" s="60"/>
      <c r="C149" s="61"/>
      <c r="D149" s="62"/>
      <c r="E149" s="63"/>
      <c r="F149" s="64"/>
      <c r="G149" s="65"/>
      <c r="H149" s="66"/>
      <c r="I149" s="67"/>
      <c r="J149" s="67"/>
      <c r="K149" s="67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42"/>
      <c r="Z149" s="42"/>
    </row>
    <row r="150">
      <c r="A150" s="59"/>
      <c r="B150" s="60"/>
      <c r="C150" s="61"/>
      <c r="D150" s="62"/>
      <c r="E150" s="63"/>
      <c r="F150" s="64"/>
      <c r="G150" s="65"/>
      <c r="H150" s="66"/>
      <c r="I150" s="67"/>
      <c r="J150" s="67"/>
      <c r="K150" s="67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42"/>
      <c r="Z150" s="42"/>
    </row>
    <row r="151">
      <c r="A151" s="59"/>
      <c r="B151" s="60"/>
      <c r="C151" s="61"/>
      <c r="D151" s="62"/>
      <c r="E151" s="63"/>
      <c r="F151" s="64"/>
      <c r="G151" s="65"/>
      <c r="H151" s="66"/>
      <c r="I151" s="67"/>
      <c r="J151" s="67"/>
      <c r="K151" s="67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42"/>
      <c r="Z151" s="42"/>
    </row>
    <row r="152">
      <c r="A152" s="59"/>
      <c r="B152" s="60"/>
      <c r="C152" s="61"/>
      <c r="D152" s="62"/>
      <c r="E152" s="63"/>
      <c r="F152" s="64"/>
      <c r="G152" s="65"/>
      <c r="H152" s="66"/>
      <c r="I152" s="67"/>
      <c r="J152" s="67"/>
      <c r="K152" s="67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42"/>
      <c r="Z152" s="42"/>
    </row>
    <row r="153">
      <c r="A153" s="59"/>
      <c r="B153" s="60"/>
      <c r="C153" s="61"/>
      <c r="D153" s="62"/>
      <c r="E153" s="63"/>
      <c r="F153" s="64"/>
      <c r="G153" s="65"/>
      <c r="H153" s="66"/>
      <c r="I153" s="67"/>
      <c r="J153" s="67"/>
      <c r="K153" s="67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42"/>
      <c r="Z153" s="42"/>
    </row>
    <row r="154">
      <c r="A154" s="59"/>
      <c r="B154" s="60"/>
      <c r="C154" s="61"/>
      <c r="D154" s="62"/>
      <c r="E154" s="63"/>
      <c r="F154" s="64"/>
      <c r="G154" s="65"/>
      <c r="H154" s="66"/>
      <c r="I154" s="67"/>
      <c r="J154" s="67"/>
      <c r="K154" s="67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42"/>
      <c r="Z154" s="42"/>
    </row>
    <row r="155">
      <c r="A155" s="59"/>
      <c r="B155" s="60"/>
      <c r="C155" s="61"/>
      <c r="D155" s="62"/>
      <c r="E155" s="63"/>
      <c r="F155" s="64"/>
      <c r="G155" s="65"/>
      <c r="H155" s="66"/>
      <c r="I155" s="67"/>
      <c r="J155" s="67"/>
      <c r="K155" s="67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42"/>
      <c r="Z155" s="42"/>
    </row>
    <row r="156">
      <c r="A156" s="59"/>
      <c r="B156" s="60"/>
      <c r="C156" s="61"/>
      <c r="D156" s="62"/>
      <c r="E156" s="63"/>
      <c r="F156" s="64"/>
      <c r="G156" s="65"/>
      <c r="H156" s="66"/>
      <c r="I156" s="67"/>
      <c r="J156" s="67"/>
      <c r="K156" s="67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42"/>
      <c r="Z156" s="42"/>
    </row>
    <row r="157">
      <c r="A157" s="59"/>
      <c r="B157" s="60"/>
      <c r="C157" s="61"/>
      <c r="D157" s="62"/>
      <c r="E157" s="63"/>
      <c r="F157" s="64"/>
      <c r="G157" s="65"/>
      <c r="H157" s="66"/>
      <c r="I157" s="67"/>
      <c r="J157" s="67"/>
      <c r="K157" s="67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42"/>
      <c r="Z157" s="42"/>
    </row>
    <row r="158">
      <c r="A158" s="59"/>
      <c r="B158" s="60"/>
      <c r="C158" s="61"/>
      <c r="D158" s="62"/>
      <c r="E158" s="63"/>
      <c r="F158" s="64"/>
      <c r="G158" s="65"/>
      <c r="H158" s="66"/>
      <c r="I158" s="67"/>
      <c r="J158" s="67"/>
      <c r="K158" s="67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42"/>
      <c r="Z158" s="42"/>
    </row>
    <row r="159">
      <c r="A159" s="59"/>
      <c r="B159" s="60"/>
      <c r="C159" s="61"/>
      <c r="D159" s="62"/>
      <c r="E159" s="63"/>
      <c r="F159" s="64"/>
      <c r="G159" s="65"/>
      <c r="H159" s="66"/>
      <c r="I159" s="67"/>
      <c r="J159" s="67"/>
      <c r="K159" s="67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42"/>
      <c r="Z159" s="42"/>
    </row>
    <row r="160">
      <c r="A160" s="59"/>
      <c r="B160" s="60"/>
      <c r="C160" s="61"/>
      <c r="D160" s="62"/>
      <c r="E160" s="63"/>
      <c r="F160" s="64"/>
      <c r="G160" s="65"/>
      <c r="H160" s="66"/>
      <c r="I160" s="67"/>
      <c r="J160" s="67"/>
      <c r="K160" s="67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42"/>
      <c r="Z160" s="42"/>
    </row>
    <row r="161">
      <c r="A161" s="59"/>
      <c r="B161" s="60"/>
      <c r="C161" s="61"/>
      <c r="D161" s="62"/>
      <c r="E161" s="63"/>
      <c r="F161" s="64"/>
      <c r="G161" s="65"/>
      <c r="H161" s="66"/>
      <c r="I161" s="67"/>
      <c r="J161" s="67"/>
      <c r="K161" s="67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42"/>
      <c r="Z161" s="42"/>
    </row>
    <row r="162">
      <c r="A162" s="59"/>
      <c r="B162" s="60"/>
      <c r="C162" s="61"/>
      <c r="D162" s="62"/>
      <c r="E162" s="63"/>
      <c r="F162" s="64"/>
      <c r="G162" s="65"/>
      <c r="H162" s="66"/>
      <c r="I162" s="67"/>
      <c r="J162" s="67"/>
      <c r="K162" s="67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42"/>
      <c r="Z162" s="42"/>
    </row>
    <row r="163">
      <c r="A163" s="59"/>
      <c r="B163" s="60"/>
      <c r="C163" s="61"/>
      <c r="D163" s="62"/>
      <c r="E163" s="63"/>
      <c r="F163" s="64"/>
      <c r="G163" s="65"/>
      <c r="H163" s="66"/>
      <c r="I163" s="67"/>
      <c r="J163" s="67"/>
      <c r="K163" s="67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42"/>
      <c r="Z163" s="42"/>
    </row>
    <row r="164">
      <c r="A164" s="59"/>
      <c r="B164" s="60"/>
      <c r="C164" s="61"/>
      <c r="D164" s="62"/>
      <c r="E164" s="63"/>
      <c r="F164" s="64"/>
      <c r="G164" s="65"/>
      <c r="H164" s="66"/>
      <c r="I164" s="67"/>
      <c r="J164" s="67"/>
      <c r="K164" s="67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42"/>
      <c r="Z164" s="42"/>
    </row>
    <row r="165">
      <c r="A165" s="59"/>
      <c r="B165" s="60"/>
      <c r="C165" s="61"/>
      <c r="D165" s="62"/>
      <c r="E165" s="63"/>
      <c r="F165" s="64"/>
      <c r="G165" s="65"/>
      <c r="H165" s="66"/>
      <c r="I165" s="67"/>
      <c r="J165" s="67"/>
      <c r="K165" s="67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42"/>
      <c r="Z165" s="42"/>
    </row>
    <row r="166">
      <c r="A166" s="59"/>
      <c r="B166" s="60"/>
      <c r="C166" s="61"/>
      <c r="D166" s="62"/>
      <c r="E166" s="63"/>
      <c r="F166" s="64"/>
      <c r="G166" s="65"/>
      <c r="H166" s="66"/>
      <c r="I166" s="67"/>
      <c r="J166" s="67"/>
      <c r="K166" s="67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42"/>
      <c r="Z166" s="42"/>
    </row>
    <row r="167">
      <c r="A167" s="59"/>
      <c r="B167" s="60"/>
      <c r="C167" s="61"/>
      <c r="D167" s="62"/>
      <c r="E167" s="63"/>
      <c r="F167" s="64"/>
      <c r="G167" s="65"/>
      <c r="H167" s="66"/>
      <c r="I167" s="67"/>
      <c r="J167" s="67"/>
      <c r="K167" s="67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42"/>
      <c r="Z167" s="42"/>
    </row>
    <row r="168">
      <c r="A168" s="59"/>
      <c r="B168" s="60"/>
      <c r="C168" s="61"/>
      <c r="D168" s="62"/>
      <c r="E168" s="63"/>
      <c r="F168" s="64"/>
      <c r="G168" s="65"/>
      <c r="H168" s="66"/>
      <c r="I168" s="67"/>
      <c r="J168" s="67"/>
      <c r="K168" s="67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42"/>
      <c r="Z168" s="42"/>
    </row>
    <row r="169">
      <c r="A169" s="59"/>
      <c r="B169" s="60"/>
      <c r="C169" s="61"/>
      <c r="D169" s="62"/>
      <c r="E169" s="63"/>
      <c r="F169" s="64"/>
      <c r="G169" s="65"/>
      <c r="H169" s="66"/>
      <c r="I169" s="67"/>
      <c r="J169" s="67"/>
      <c r="K169" s="67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42"/>
      <c r="Z169" s="42"/>
    </row>
    <row r="170">
      <c r="A170" s="59"/>
      <c r="B170" s="60"/>
      <c r="C170" s="61"/>
      <c r="D170" s="62"/>
      <c r="E170" s="63"/>
      <c r="F170" s="64"/>
      <c r="G170" s="65"/>
      <c r="H170" s="66"/>
      <c r="I170" s="67"/>
      <c r="J170" s="67"/>
      <c r="K170" s="67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42"/>
      <c r="Z170" s="42"/>
    </row>
    <row r="171">
      <c r="A171" s="59"/>
      <c r="B171" s="60"/>
      <c r="C171" s="61"/>
      <c r="D171" s="62"/>
      <c r="E171" s="63"/>
      <c r="F171" s="64"/>
      <c r="G171" s="65"/>
      <c r="H171" s="66"/>
      <c r="I171" s="67"/>
      <c r="J171" s="67"/>
      <c r="K171" s="67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42"/>
      <c r="Z171" s="42"/>
    </row>
    <row r="172">
      <c r="A172" s="59"/>
      <c r="B172" s="60"/>
      <c r="C172" s="61"/>
      <c r="D172" s="62"/>
      <c r="E172" s="63"/>
      <c r="F172" s="64"/>
      <c r="G172" s="65"/>
      <c r="H172" s="66"/>
      <c r="I172" s="67"/>
      <c r="J172" s="67"/>
      <c r="K172" s="67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42"/>
      <c r="Z172" s="42"/>
    </row>
    <row r="173">
      <c r="A173" s="59"/>
      <c r="B173" s="60"/>
      <c r="C173" s="61"/>
      <c r="D173" s="62"/>
      <c r="E173" s="63"/>
      <c r="F173" s="64"/>
      <c r="G173" s="65"/>
      <c r="H173" s="66"/>
      <c r="I173" s="67"/>
      <c r="J173" s="67"/>
      <c r="K173" s="67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42"/>
      <c r="Z173" s="42"/>
    </row>
    <row r="174">
      <c r="A174" s="59"/>
      <c r="B174" s="60"/>
      <c r="C174" s="61"/>
      <c r="D174" s="62"/>
      <c r="E174" s="63"/>
      <c r="F174" s="64"/>
      <c r="G174" s="65"/>
      <c r="H174" s="66"/>
      <c r="I174" s="67"/>
      <c r="J174" s="67"/>
      <c r="K174" s="67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42"/>
      <c r="Z174" s="42"/>
    </row>
    <row r="175">
      <c r="A175" s="59"/>
      <c r="B175" s="60"/>
      <c r="C175" s="61"/>
      <c r="D175" s="62"/>
      <c r="E175" s="63"/>
      <c r="F175" s="64"/>
      <c r="G175" s="65"/>
      <c r="H175" s="66"/>
      <c r="I175" s="67"/>
      <c r="J175" s="67"/>
      <c r="K175" s="67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42"/>
      <c r="Z175" s="42"/>
    </row>
    <row r="176">
      <c r="A176" s="59"/>
      <c r="B176" s="60"/>
      <c r="C176" s="61"/>
      <c r="D176" s="62"/>
      <c r="E176" s="63"/>
      <c r="F176" s="64"/>
      <c r="G176" s="65"/>
      <c r="H176" s="66"/>
      <c r="I176" s="67"/>
      <c r="J176" s="67"/>
      <c r="K176" s="67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42"/>
      <c r="Z176" s="42"/>
    </row>
    <row r="177">
      <c r="A177" s="59"/>
      <c r="B177" s="60"/>
      <c r="C177" s="61"/>
      <c r="D177" s="62"/>
      <c r="E177" s="63"/>
      <c r="F177" s="64"/>
      <c r="G177" s="65"/>
      <c r="H177" s="66"/>
      <c r="I177" s="67"/>
      <c r="J177" s="67"/>
      <c r="K177" s="67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42"/>
      <c r="Z177" s="42"/>
    </row>
    <row r="178">
      <c r="A178" s="59"/>
      <c r="B178" s="60"/>
      <c r="C178" s="61"/>
      <c r="D178" s="62"/>
      <c r="E178" s="63"/>
      <c r="F178" s="64"/>
      <c r="G178" s="65"/>
      <c r="H178" s="66"/>
      <c r="I178" s="67"/>
      <c r="J178" s="67"/>
      <c r="K178" s="67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42"/>
      <c r="Z178" s="42"/>
    </row>
    <row r="179">
      <c r="A179" s="59"/>
      <c r="B179" s="60"/>
      <c r="C179" s="61"/>
      <c r="D179" s="62"/>
      <c r="E179" s="63"/>
      <c r="F179" s="64"/>
      <c r="G179" s="65"/>
      <c r="H179" s="66"/>
      <c r="I179" s="67"/>
      <c r="J179" s="67"/>
      <c r="K179" s="67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42"/>
      <c r="Z179" s="42"/>
    </row>
    <row r="180">
      <c r="A180" s="59"/>
      <c r="B180" s="60"/>
      <c r="C180" s="61"/>
      <c r="D180" s="62"/>
      <c r="E180" s="63"/>
      <c r="F180" s="64"/>
      <c r="G180" s="65"/>
      <c r="H180" s="66"/>
      <c r="I180" s="67"/>
      <c r="J180" s="67"/>
      <c r="K180" s="67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42"/>
      <c r="Z180" s="42"/>
    </row>
    <row r="181">
      <c r="A181" s="59"/>
      <c r="B181" s="60"/>
      <c r="C181" s="61"/>
      <c r="D181" s="62"/>
      <c r="E181" s="63"/>
      <c r="F181" s="64"/>
      <c r="G181" s="65"/>
      <c r="H181" s="66"/>
      <c r="I181" s="67"/>
      <c r="J181" s="67"/>
      <c r="K181" s="67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42"/>
      <c r="Z181" s="42"/>
    </row>
    <row r="182">
      <c r="A182" s="59"/>
      <c r="B182" s="60"/>
      <c r="C182" s="61"/>
      <c r="D182" s="62"/>
      <c r="E182" s="63"/>
      <c r="F182" s="64"/>
      <c r="G182" s="65"/>
      <c r="H182" s="66"/>
      <c r="I182" s="67"/>
      <c r="J182" s="67"/>
      <c r="K182" s="67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42"/>
      <c r="Z182" s="42"/>
    </row>
    <row r="183">
      <c r="A183" s="59"/>
      <c r="B183" s="60"/>
      <c r="C183" s="61"/>
      <c r="D183" s="62"/>
      <c r="E183" s="63"/>
      <c r="F183" s="64"/>
      <c r="G183" s="65"/>
      <c r="H183" s="66"/>
      <c r="I183" s="67"/>
      <c r="J183" s="67"/>
      <c r="K183" s="67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42"/>
      <c r="Z183" s="42"/>
    </row>
    <row r="184">
      <c r="A184" s="59"/>
      <c r="B184" s="60"/>
      <c r="C184" s="61"/>
      <c r="D184" s="62"/>
      <c r="E184" s="63"/>
      <c r="F184" s="64"/>
      <c r="G184" s="65"/>
      <c r="H184" s="66"/>
      <c r="I184" s="67"/>
      <c r="J184" s="67"/>
      <c r="K184" s="67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42"/>
      <c r="Z184" s="42"/>
    </row>
    <row r="185">
      <c r="A185" s="59"/>
      <c r="B185" s="60"/>
      <c r="C185" s="61"/>
      <c r="D185" s="62"/>
      <c r="E185" s="63"/>
      <c r="F185" s="64"/>
      <c r="G185" s="65"/>
      <c r="H185" s="66"/>
      <c r="I185" s="67"/>
      <c r="J185" s="67"/>
      <c r="K185" s="67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42"/>
      <c r="Z185" s="42"/>
    </row>
    <row r="186">
      <c r="A186" s="59"/>
      <c r="B186" s="60"/>
      <c r="C186" s="61"/>
      <c r="D186" s="62"/>
      <c r="E186" s="63"/>
      <c r="F186" s="64"/>
      <c r="G186" s="65"/>
      <c r="H186" s="66"/>
      <c r="I186" s="67"/>
      <c r="J186" s="67"/>
      <c r="K186" s="67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42"/>
      <c r="Z186" s="42"/>
    </row>
    <row r="187">
      <c r="A187" s="59"/>
      <c r="B187" s="60"/>
      <c r="C187" s="61"/>
      <c r="D187" s="62"/>
      <c r="E187" s="63"/>
      <c r="F187" s="64"/>
      <c r="G187" s="65"/>
      <c r="H187" s="66"/>
      <c r="I187" s="67"/>
      <c r="J187" s="67"/>
      <c r="K187" s="67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42"/>
      <c r="Z187" s="42"/>
    </row>
    <row r="188">
      <c r="A188" s="59"/>
      <c r="B188" s="60"/>
      <c r="C188" s="61"/>
      <c r="D188" s="62"/>
      <c r="E188" s="63"/>
      <c r="F188" s="64"/>
      <c r="G188" s="65"/>
      <c r="H188" s="66"/>
      <c r="I188" s="67"/>
      <c r="J188" s="67"/>
      <c r="K188" s="67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42"/>
      <c r="Z188" s="42"/>
    </row>
    <row r="189">
      <c r="A189" s="59"/>
      <c r="B189" s="60"/>
      <c r="C189" s="61"/>
      <c r="D189" s="62"/>
      <c r="E189" s="63"/>
      <c r="F189" s="64"/>
      <c r="G189" s="65"/>
      <c r="H189" s="66"/>
      <c r="I189" s="67"/>
      <c r="J189" s="67"/>
      <c r="K189" s="67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42"/>
      <c r="Z189" s="42"/>
    </row>
    <row r="190">
      <c r="A190" s="59"/>
      <c r="B190" s="60"/>
      <c r="C190" s="61"/>
      <c r="D190" s="62"/>
      <c r="E190" s="63"/>
      <c r="F190" s="64"/>
      <c r="G190" s="65"/>
      <c r="H190" s="66"/>
      <c r="I190" s="67"/>
      <c r="J190" s="67"/>
      <c r="K190" s="67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42"/>
      <c r="Z190" s="42"/>
    </row>
    <row r="191">
      <c r="A191" s="59"/>
      <c r="B191" s="60"/>
      <c r="C191" s="61"/>
      <c r="D191" s="62"/>
      <c r="E191" s="63"/>
      <c r="F191" s="64"/>
      <c r="G191" s="65"/>
      <c r="H191" s="66"/>
      <c r="I191" s="67"/>
      <c r="J191" s="67"/>
      <c r="K191" s="67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42"/>
      <c r="Z191" s="42"/>
    </row>
    <row r="192">
      <c r="A192" s="59"/>
      <c r="B192" s="60"/>
      <c r="C192" s="61"/>
      <c r="D192" s="62"/>
      <c r="E192" s="63"/>
      <c r="F192" s="64"/>
      <c r="G192" s="65"/>
      <c r="H192" s="66"/>
      <c r="I192" s="67"/>
      <c r="J192" s="67"/>
      <c r="K192" s="67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42"/>
      <c r="Z192" s="42"/>
    </row>
    <row r="193">
      <c r="A193" s="59"/>
      <c r="B193" s="60"/>
      <c r="C193" s="61"/>
      <c r="D193" s="62"/>
      <c r="E193" s="63"/>
      <c r="F193" s="64"/>
      <c r="G193" s="65"/>
      <c r="H193" s="66"/>
      <c r="I193" s="67"/>
      <c r="J193" s="67"/>
      <c r="K193" s="67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42"/>
      <c r="Z193" s="42"/>
    </row>
    <row r="194">
      <c r="A194" s="59"/>
      <c r="B194" s="60"/>
      <c r="C194" s="61"/>
      <c r="D194" s="62"/>
      <c r="E194" s="63"/>
      <c r="F194" s="64"/>
      <c r="G194" s="65"/>
      <c r="H194" s="66"/>
      <c r="I194" s="67"/>
      <c r="J194" s="67"/>
      <c r="K194" s="67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42"/>
      <c r="Z194" s="42"/>
    </row>
    <row r="195">
      <c r="A195" s="59"/>
      <c r="B195" s="60"/>
      <c r="C195" s="61"/>
      <c r="D195" s="62"/>
      <c r="E195" s="63"/>
      <c r="F195" s="64"/>
      <c r="G195" s="65"/>
      <c r="H195" s="66"/>
      <c r="I195" s="67"/>
      <c r="J195" s="67"/>
      <c r="K195" s="67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42"/>
      <c r="Z195" s="42"/>
    </row>
    <row r="196">
      <c r="A196" s="59"/>
      <c r="B196" s="60"/>
      <c r="C196" s="61"/>
      <c r="D196" s="62"/>
      <c r="E196" s="63"/>
      <c r="F196" s="64"/>
      <c r="G196" s="65"/>
      <c r="H196" s="66"/>
      <c r="I196" s="67"/>
      <c r="J196" s="67"/>
      <c r="K196" s="67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42"/>
      <c r="Z196" s="42"/>
    </row>
    <row r="197">
      <c r="A197" s="59"/>
      <c r="B197" s="60"/>
      <c r="C197" s="61"/>
      <c r="D197" s="62"/>
      <c r="E197" s="63"/>
      <c r="F197" s="64"/>
      <c r="G197" s="65"/>
      <c r="H197" s="66"/>
      <c r="I197" s="67"/>
      <c r="J197" s="67"/>
      <c r="K197" s="67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42"/>
      <c r="Z197" s="42"/>
    </row>
    <row r="198">
      <c r="A198" s="59"/>
      <c r="B198" s="60"/>
      <c r="C198" s="61"/>
      <c r="D198" s="62"/>
      <c r="E198" s="63"/>
      <c r="F198" s="64"/>
      <c r="G198" s="65"/>
      <c r="H198" s="66"/>
      <c r="I198" s="67"/>
      <c r="J198" s="67"/>
      <c r="K198" s="67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42"/>
      <c r="Z198" s="42"/>
    </row>
    <row r="199">
      <c r="A199" s="59"/>
      <c r="B199" s="60"/>
      <c r="C199" s="61"/>
      <c r="D199" s="62"/>
      <c r="E199" s="63"/>
      <c r="F199" s="64"/>
      <c r="G199" s="65"/>
      <c r="H199" s="66"/>
      <c r="I199" s="67"/>
      <c r="J199" s="67"/>
      <c r="K199" s="67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42"/>
      <c r="Z199" s="42"/>
    </row>
    <row r="200">
      <c r="A200" s="59"/>
      <c r="B200" s="60"/>
      <c r="C200" s="61"/>
      <c r="D200" s="62"/>
      <c r="E200" s="63"/>
      <c r="F200" s="64"/>
      <c r="G200" s="65"/>
      <c r="H200" s="66"/>
      <c r="I200" s="67"/>
      <c r="J200" s="67"/>
      <c r="K200" s="67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42"/>
      <c r="Z200" s="42"/>
    </row>
    <row r="201">
      <c r="A201" s="59"/>
      <c r="B201" s="60"/>
      <c r="C201" s="61"/>
      <c r="D201" s="62"/>
      <c r="E201" s="63"/>
      <c r="F201" s="64"/>
      <c r="G201" s="65"/>
      <c r="H201" s="66"/>
      <c r="I201" s="67"/>
      <c r="J201" s="67"/>
      <c r="K201" s="67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42"/>
      <c r="Z201" s="42"/>
    </row>
    <row r="202">
      <c r="A202" s="59"/>
      <c r="B202" s="60"/>
      <c r="C202" s="61"/>
      <c r="D202" s="62"/>
      <c r="E202" s="63"/>
      <c r="F202" s="64"/>
      <c r="G202" s="65"/>
      <c r="H202" s="66"/>
      <c r="I202" s="67"/>
      <c r="J202" s="67"/>
      <c r="K202" s="67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42"/>
      <c r="Z202" s="42"/>
    </row>
    <row r="203">
      <c r="A203" s="59"/>
      <c r="B203" s="60"/>
      <c r="C203" s="61"/>
      <c r="D203" s="62"/>
      <c r="E203" s="63"/>
      <c r="F203" s="64"/>
      <c r="G203" s="65"/>
      <c r="H203" s="66"/>
      <c r="I203" s="67"/>
      <c r="J203" s="67"/>
      <c r="K203" s="67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42"/>
      <c r="Z203" s="42"/>
    </row>
    <row r="204">
      <c r="A204" s="59"/>
      <c r="B204" s="60"/>
      <c r="C204" s="61"/>
      <c r="D204" s="62"/>
      <c r="E204" s="63"/>
      <c r="F204" s="64"/>
      <c r="G204" s="65"/>
      <c r="H204" s="66"/>
      <c r="I204" s="67"/>
      <c r="J204" s="67"/>
      <c r="K204" s="67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42"/>
      <c r="Z204" s="42"/>
    </row>
    <row r="205">
      <c r="A205" s="59"/>
      <c r="B205" s="60"/>
      <c r="C205" s="61"/>
      <c r="D205" s="62"/>
      <c r="E205" s="63"/>
      <c r="F205" s="64"/>
      <c r="G205" s="65"/>
      <c r="H205" s="66"/>
      <c r="I205" s="67"/>
      <c r="J205" s="67"/>
      <c r="K205" s="67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42"/>
      <c r="Z205" s="42"/>
    </row>
    <row r="206">
      <c r="A206" s="59"/>
      <c r="B206" s="60"/>
      <c r="C206" s="61"/>
      <c r="D206" s="62"/>
      <c r="E206" s="63"/>
      <c r="F206" s="64"/>
      <c r="G206" s="65"/>
      <c r="H206" s="66"/>
      <c r="I206" s="67"/>
      <c r="J206" s="67"/>
      <c r="K206" s="67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42"/>
      <c r="Z206" s="42"/>
    </row>
    <row r="207">
      <c r="A207" s="59"/>
      <c r="B207" s="60"/>
      <c r="C207" s="61"/>
      <c r="D207" s="62"/>
      <c r="E207" s="63"/>
      <c r="F207" s="64"/>
      <c r="G207" s="65"/>
      <c r="H207" s="66"/>
      <c r="I207" s="67"/>
      <c r="J207" s="67"/>
      <c r="K207" s="67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42"/>
      <c r="Z207" s="42"/>
    </row>
    <row r="208">
      <c r="A208" s="59"/>
      <c r="B208" s="60"/>
      <c r="C208" s="61"/>
      <c r="D208" s="62"/>
      <c r="E208" s="63"/>
      <c r="F208" s="64"/>
      <c r="G208" s="65"/>
      <c r="H208" s="66"/>
      <c r="I208" s="67"/>
      <c r="J208" s="67"/>
      <c r="K208" s="67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42"/>
      <c r="Z208" s="42"/>
    </row>
    <row r="209">
      <c r="A209" s="59"/>
      <c r="B209" s="60"/>
      <c r="C209" s="61"/>
      <c r="D209" s="62"/>
      <c r="E209" s="63"/>
      <c r="F209" s="64"/>
      <c r="G209" s="65"/>
      <c r="H209" s="66"/>
      <c r="I209" s="67"/>
      <c r="J209" s="67"/>
      <c r="K209" s="67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42"/>
      <c r="Z209" s="42"/>
    </row>
    <row r="210">
      <c r="A210" s="59"/>
      <c r="B210" s="60"/>
      <c r="C210" s="61"/>
      <c r="D210" s="62"/>
      <c r="E210" s="63"/>
      <c r="F210" s="64"/>
      <c r="G210" s="65"/>
      <c r="H210" s="66"/>
      <c r="I210" s="67"/>
      <c r="J210" s="67"/>
      <c r="K210" s="67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42"/>
      <c r="Z210" s="42"/>
    </row>
    <row r="211">
      <c r="A211" s="59"/>
      <c r="B211" s="60"/>
      <c r="C211" s="61"/>
      <c r="D211" s="62"/>
      <c r="E211" s="63"/>
      <c r="F211" s="64"/>
      <c r="G211" s="65"/>
      <c r="H211" s="66"/>
      <c r="I211" s="67"/>
      <c r="J211" s="67"/>
      <c r="K211" s="67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42"/>
      <c r="Z211" s="42"/>
    </row>
    <row r="212">
      <c r="A212" s="59"/>
      <c r="B212" s="60"/>
      <c r="C212" s="61"/>
      <c r="D212" s="62"/>
      <c r="E212" s="63"/>
      <c r="F212" s="64"/>
      <c r="G212" s="65"/>
      <c r="H212" s="66"/>
      <c r="I212" s="67"/>
      <c r="J212" s="67"/>
      <c r="K212" s="67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42"/>
      <c r="Z212" s="42"/>
    </row>
    <row r="213">
      <c r="A213" s="59"/>
      <c r="B213" s="60"/>
      <c r="C213" s="61"/>
      <c r="D213" s="62"/>
      <c r="E213" s="63"/>
      <c r="F213" s="64"/>
      <c r="G213" s="65"/>
      <c r="H213" s="66"/>
      <c r="I213" s="67"/>
      <c r="J213" s="67"/>
      <c r="K213" s="67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42"/>
      <c r="Z213" s="42"/>
    </row>
    <row r="214">
      <c r="A214" s="59"/>
      <c r="B214" s="60"/>
      <c r="C214" s="61"/>
      <c r="D214" s="62"/>
      <c r="E214" s="63"/>
      <c r="F214" s="64"/>
      <c r="G214" s="65"/>
      <c r="H214" s="66"/>
      <c r="I214" s="67"/>
      <c r="J214" s="67"/>
      <c r="K214" s="67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42"/>
      <c r="Z214" s="42"/>
    </row>
    <row r="215">
      <c r="A215" s="59"/>
      <c r="B215" s="60"/>
      <c r="C215" s="61"/>
      <c r="D215" s="62"/>
      <c r="E215" s="63"/>
      <c r="F215" s="64"/>
      <c r="G215" s="65"/>
      <c r="H215" s="66"/>
      <c r="I215" s="67"/>
      <c r="J215" s="67"/>
      <c r="K215" s="67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42"/>
      <c r="Z215" s="42"/>
    </row>
    <row r="216">
      <c r="A216" s="59"/>
      <c r="B216" s="60"/>
      <c r="C216" s="61"/>
      <c r="D216" s="62"/>
      <c r="E216" s="63"/>
      <c r="F216" s="64"/>
      <c r="G216" s="65"/>
      <c r="H216" s="66"/>
      <c r="I216" s="67"/>
      <c r="J216" s="67"/>
      <c r="K216" s="67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42"/>
      <c r="Z216" s="42"/>
    </row>
    <row r="217">
      <c r="A217" s="59"/>
      <c r="B217" s="60"/>
      <c r="C217" s="61"/>
      <c r="D217" s="62"/>
      <c r="E217" s="63"/>
      <c r="F217" s="64"/>
      <c r="G217" s="65"/>
      <c r="H217" s="66"/>
      <c r="I217" s="67"/>
      <c r="J217" s="67"/>
      <c r="K217" s="67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42"/>
      <c r="Z217" s="42"/>
    </row>
    <row r="218">
      <c r="A218" s="59"/>
      <c r="B218" s="60"/>
      <c r="C218" s="61"/>
      <c r="D218" s="62"/>
      <c r="E218" s="63"/>
      <c r="F218" s="64"/>
      <c r="G218" s="65"/>
      <c r="H218" s="66"/>
      <c r="I218" s="67"/>
      <c r="J218" s="67"/>
      <c r="K218" s="67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42"/>
      <c r="Z218" s="42"/>
    </row>
    <row r="219">
      <c r="A219" s="59"/>
      <c r="B219" s="60"/>
      <c r="C219" s="61"/>
      <c r="D219" s="62"/>
      <c r="E219" s="63"/>
      <c r="F219" s="64"/>
      <c r="G219" s="65"/>
      <c r="H219" s="66"/>
      <c r="I219" s="67"/>
      <c r="J219" s="67"/>
      <c r="K219" s="67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42"/>
      <c r="Z219" s="42"/>
    </row>
    <row r="220">
      <c r="A220" s="59"/>
      <c r="B220" s="60"/>
      <c r="C220" s="61"/>
      <c r="D220" s="62"/>
      <c r="E220" s="63"/>
      <c r="F220" s="64"/>
      <c r="G220" s="65"/>
      <c r="H220" s="66"/>
      <c r="I220" s="67"/>
      <c r="J220" s="67"/>
      <c r="K220" s="67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42"/>
      <c r="Z220" s="42"/>
    </row>
    <row r="221">
      <c r="A221" s="59"/>
      <c r="B221" s="60"/>
      <c r="C221" s="61"/>
      <c r="D221" s="62"/>
      <c r="E221" s="63"/>
      <c r="F221" s="64"/>
      <c r="G221" s="65"/>
      <c r="H221" s="66"/>
      <c r="I221" s="67"/>
      <c r="J221" s="67"/>
      <c r="K221" s="67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42"/>
      <c r="Z221" s="42"/>
    </row>
    <row r="222">
      <c r="A222" s="59"/>
      <c r="B222" s="60"/>
      <c r="C222" s="61"/>
      <c r="D222" s="62"/>
      <c r="E222" s="63"/>
      <c r="F222" s="64"/>
      <c r="G222" s="65"/>
      <c r="H222" s="66"/>
      <c r="I222" s="67"/>
      <c r="J222" s="67"/>
      <c r="K222" s="67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42"/>
      <c r="Z222" s="42"/>
    </row>
    <row r="223">
      <c r="A223" s="59"/>
      <c r="B223" s="60"/>
      <c r="C223" s="61"/>
      <c r="D223" s="62"/>
      <c r="E223" s="63"/>
      <c r="F223" s="64"/>
      <c r="G223" s="65"/>
      <c r="H223" s="66"/>
      <c r="I223" s="67"/>
      <c r="J223" s="67"/>
      <c r="K223" s="67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42"/>
      <c r="Z223" s="42"/>
    </row>
    <row r="224">
      <c r="A224" s="59"/>
      <c r="B224" s="60"/>
      <c r="C224" s="61"/>
      <c r="D224" s="62"/>
      <c r="E224" s="63"/>
      <c r="F224" s="64"/>
      <c r="G224" s="65"/>
      <c r="H224" s="66"/>
      <c r="I224" s="67"/>
      <c r="J224" s="67"/>
      <c r="K224" s="67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42"/>
      <c r="Z224" s="42"/>
    </row>
    <row r="225">
      <c r="A225" s="59"/>
      <c r="B225" s="60"/>
      <c r="C225" s="61"/>
      <c r="D225" s="62"/>
      <c r="E225" s="63"/>
      <c r="F225" s="64"/>
      <c r="G225" s="65"/>
      <c r="H225" s="66"/>
      <c r="I225" s="67"/>
      <c r="J225" s="67"/>
      <c r="K225" s="67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42"/>
      <c r="Z225" s="42"/>
    </row>
    <row r="226">
      <c r="A226" s="59"/>
      <c r="B226" s="60"/>
      <c r="C226" s="61"/>
      <c r="D226" s="62"/>
      <c r="E226" s="63"/>
      <c r="F226" s="64"/>
      <c r="G226" s="65"/>
      <c r="H226" s="66"/>
      <c r="I226" s="67"/>
      <c r="J226" s="67"/>
      <c r="K226" s="67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42"/>
      <c r="Z226" s="42"/>
    </row>
    <row r="227">
      <c r="A227" s="59"/>
      <c r="B227" s="60"/>
      <c r="C227" s="61"/>
      <c r="D227" s="62"/>
      <c r="E227" s="63"/>
      <c r="F227" s="64"/>
      <c r="G227" s="65"/>
      <c r="H227" s="66"/>
      <c r="I227" s="67"/>
      <c r="J227" s="67"/>
      <c r="K227" s="67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42"/>
      <c r="Z227" s="42"/>
    </row>
    <row r="228">
      <c r="A228" s="59"/>
      <c r="B228" s="60"/>
      <c r="C228" s="61"/>
      <c r="D228" s="62"/>
      <c r="E228" s="63"/>
      <c r="F228" s="64"/>
      <c r="G228" s="65"/>
      <c r="H228" s="66"/>
      <c r="I228" s="67"/>
      <c r="J228" s="67"/>
      <c r="K228" s="67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42"/>
      <c r="Z228" s="42"/>
    </row>
    <row r="229">
      <c r="A229" s="59"/>
      <c r="B229" s="60"/>
      <c r="C229" s="61"/>
      <c r="D229" s="62"/>
      <c r="E229" s="63"/>
      <c r="F229" s="64"/>
      <c r="G229" s="65"/>
      <c r="H229" s="66"/>
      <c r="I229" s="67"/>
      <c r="J229" s="67"/>
      <c r="K229" s="67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42"/>
      <c r="Z229" s="42"/>
    </row>
    <row r="230">
      <c r="A230" s="59"/>
      <c r="B230" s="60"/>
      <c r="C230" s="61"/>
      <c r="D230" s="62"/>
      <c r="E230" s="63"/>
      <c r="F230" s="64"/>
      <c r="G230" s="65"/>
      <c r="H230" s="66"/>
      <c r="I230" s="67"/>
      <c r="J230" s="67"/>
      <c r="K230" s="67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42"/>
      <c r="Z230" s="42"/>
    </row>
    <row r="231">
      <c r="A231" s="59"/>
      <c r="B231" s="60"/>
      <c r="C231" s="61"/>
      <c r="D231" s="62"/>
      <c r="E231" s="63"/>
      <c r="F231" s="64"/>
      <c r="G231" s="65"/>
      <c r="H231" s="66"/>
      <c r="I231" s="67"/>
      <c r="J231" s="67"/>
      <c r="K231" s="67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42"/>
      <c r="Z231" s="42"/>
    </row>
    <row r="232">
      <c r="A232" s="59"/>
      <c r="B232" s="60"/>
      <c r="C232" s="61"/>
      <c r="D232" s="62"/>
      <c r="E232" s="63"/>
      <c r="F232" s="64"/>
      <c r="G232" s="65"/>
      <c r="H232" s="66"/>
      <c r="I232" s="67"/>
      <c r="J232" s="67"/>
      <c r="K232" s="67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42"/>
      <c r="Z232" s="42"/>
    </row>
    <row r="233">
      <c r="A233" s="59"/>
      <c r="B233" s="60"/>
      <c r="C233" s="61"/>
      <c r="D233" s="62"/>
      <c r="E233" s="63"/>
      <c r="F233" s="64"/>
      <c r="G233" s="65"/>
      <c r="H233" s="66"/>
      <c r="I233" s="67"/>
      <c r="J233" s="67"/>
      <c r="K233" s="67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42"/>
      <c r="Z233" s="42"/>
    </row>
    <row r="234">
      <c r="A234" s="59"/>
      <c r="B234" s="60"/>
      <c r="C234" s="61"/>
      <c r="D234" s="62"/>
      <c r="E234" s="63"/>
      <c r="F234" s="64"/>
      <c r="G234" s="65"/>
      <c r="H234" s="66"/>
      <c r="I234" s="67"/>
      <c r="J234" s="67"/>
      <c r="K234" s="67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42"/>
      <c r="Z234" s="42"/>
    </row>
    <row r="235">
      <c r="A235" s="59"/>
      <c r="B235" s="60"/>
      <c r="C235" s="61"/>
      <c r="D235" s="62"/>
      <c r="E235" s="63"/>
      <c r="F235" s="64"/>
      <c r="G235" s="65"/>
      <c r="H235" s="66"/>
      <c r="I235" s="67"/>
      <c r="J235" s="67"/>
      <c r="K235" s="67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42"/>
      <c r="Z235" s="42"/>
    </row>
    <row r="236">
      <c r="A236" s="59"/>
      <c r="B236" s="60"/>
      <c r="C236" s="61"/>
      <c r="D236" s="62"/>
      <c r="E236" s="63"/>
      <c r="F236" s="64"/>
      <c r="G236" s="65"/>
      <c r="H236" s="66"/>
      <c r="I236" s="67"/>
      <c r="J236" s="67"/>
      <c r="K236" s="67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42"/>
      <c r="Z236" s="42"/>
    </row>
    <row r="237">
      <c r="A237" s="59"/>
      <c r="B237" s="60"/>
      <c r="C237" s="61"/>
      <c r="D237" s="62"/>
      <c r="E237" s="63"/>
      <c r="F237" s="64"/>
      <c r="G237" s="65"/>
      <c r="H237" s="66"/>
      <c r="I237" s="67"/>
      <c r="J237" s="67"/>
      <c r="K237" s="67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42"/>
      <c r="Z237" s="42"/>
    </row>
    <row r="238">
      <c r="A238" s="59"/>
      <c r="B238" s="60"/>
      <c r="C238" s="61"/>
      <c r="D238" s="62"/>
      <c r="E238" s="63"/>
      <c r="F238" s="64"/>
      <c r="G238" s="65"/>
      <c r="H238" s="66"/>
      <c r="I238" s="67"/>
      <c r="J238" s="67"/>
      <c r="K238" s="67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42"/>
      <c r="Z238" s="42"/>
    </row>
    <row r="239">
      <c r="A239" s="59"/>
      <c r="B239" s="60"/>
      <c r="C239" s="61"/>
      <c r="D239" s="62"/>
      <c r="E239" s="63"/>
      <c r="F239" s="64"/>
      <c r="G239" s="65"/>
      <c r="H239" s="66"/>
      <c r="I239" s="67"/>
      <c r="J239" s="67"/>
      <c r="K239" s="67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42"/>
      <c r="Z239" s="42"/>
    </row>
    <row r="240">
      <c r="A240" s="59"/>
      <c r="B240" s="60"/>
      <c r="C240" s="61"/>
      <c r="D240" s="62"/>
      <c r="E240" s="63"/>
      <c r="F240" s="64"/>
      <c r="G240" s="65"/>
      <c r="H240" s="66"/>
      <c r="I240" s="67"/>
      <c r="J240" s="67"/>
      <c r="K240" s="67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42"/>
      <c r="Z240" s="42"/>
    </row>
    <row r="241">
      <c r="A241" s="59"/>
      <c r="B241" s="60"/>
      <c r="C241" s="61"/>
      <c r="D241" s="62"/>
      <c r="E241" s="63"/>
      <c r="F241" s="64"/>
      <c r="G241" s="65"/>
      <c r="H241" s="66"/>
      <c r="I241" s="67"/>
      <c r="J241" s="67"/>
      <c r="K241" s="67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42"/>
      <c r="Z241" s="42"/>
    </row>
    <row r="242">
      <c r="A242" s="59"/>
      <c r="B242" s="60"/>
      <c r="C242" s="61"/>
      <c r="D242" s="62"/>
      <c r="E242" s="63"/>
      <c r="F242" s="64"/>
      <c r="G242" s="65"/>
      <c r="H242" s="66"/>
      <c r="I242" s="67"/>
      <c r="J242" s="67"/>
      <c r="K242" s="67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42"/>
      <c r="Z242" s="42"/>
    </row>
    <row r="243">
      <c r="A243" s="59"/>
      <c r="B243" s="60"/>
      <c r="C243" s="61"/>
      <c r="D243" s="62"/>
      <c r="E243" s="63"/>
      <c r="F243" s="64"/>
      <c r="G243" s="65"/>
      <c r="H243" s="66"/>
      <c r="I243" s="67"/>
      <c r="J243" s="67"/>
      <c r="K243" s="67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42"/>
      <c r="Z243" s="42"/>
    </row>
    <row r="244">
      <c r="A244" s="59"/>
      <c r="B244" s="60"/>
      <c r="C244" s="61"/>
      <c r="D244" s="62"/>
      <c r="E244" s="63"/>
      <c r="F244" s="64"/>
      <c r="G244" s="65"/>
      <c r="H244" s="66"/>
      <c r="I244" s="67"/>
      <c r="J244" s="67"/>
      <c r="K244" s="67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42"/>
      <c r="Z244" s="42"/>
    </row>
    <row r="245">
      <c r="A245" s="59"/>
      <c r="B245" s="60"/>
      <c r="C245" s="61"/>
      <c r="D245" s="62"/>
      <c r="E245" s="63"/>
      <c r="F245" s="64"/>
      <c r="G245" s="65"/>
      <c r="H245" s="66"/>
      <c r="I245" s="67"/>
      <c r="J245" s="67"/>
      <c r="K245" s="67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42"/>
      <c r="Z245" s="42"/>
    </row>
    <row r="246">
      <c r="A246" s="59"/>
      <c r="B246" s="60"/>
      <c r="C246" s="61"/>
      <c r="D246" s="62"/>
      <c r="E246" s="63"/>
      <c r="F246" s="64"/>
      <c r="G246" s="65"/>
      <c r="H246" s="66"/>
      <c r="I246" s="67"/>
      <c r="J246" s="67"/>
      <c r="K246" s="67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42"/>
      <c r="Z246" s="42"/>
    </row>
    <row r="247">
      <c r="A247" s="59"/>
      <c r="B247" s="60"/>
      <c r="C247" s="61"/>
      <c r="D247" s="62"/>
      <c r="E247" s="63"/>
      <c r="F247" s="64"/>
      <c r="G247" s="65"/>
      <c r="H247" s="66"/>
      <c r="I247" s="67"/>
      <c r="J247" s="67"/>
      <c r="K247" s="67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42"/>
      <c r="Z247" s="42"/>
    </row>
    <row r="248">
      <c r="A248" s="59"/>
      <c r="B248" s="60"/>
      <c r="C248" s="61"/>
      <c r="D248" s="62"/>
      <c r="E248" s="63"/>
      <c r="F248" s="64"/>
      <c r="G248" s="65"/>
      <c r="H248" s="66"/>
      <c r="I248" s="67"/>
      <c r="J248" s="67"/>
      <c r="K248" s="67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42"/>
      <c r="Z248" s="42"/>
    </row>
    <row r="249">
      <c r="A249" s="59"/>
      <c r="B249" s="60"/>
      <c r="C249" s="61"/>
      <c r="D249" s="62"/>
      <c r="E249" s="63"/>
      <c r="F249" s="64"/>
      <c r="G249" s="65"/>
      <c r="H249" s="66"/>
      <c r="I249" s="67"/>
      <c r="J249" s="67"/>
      <c r="K249" s="67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42"/>
      <c r="Z249" s="42"/>
    </row>
    <row r="250">
      <c r="A250" s="59"/>
      <c r="B250" s="60"/>
      <c r="C250" s="61"/>
      <c r="D250" s="62"/>
      <c r="E250" s="63"/>
      <c r="F250" s="64"/>
      <c r="G250" s="65"/>
      <c r="H250" s="66"/>
      <c r="I250" s="67"/>
      <c r="J250" s="67"/>
      <c r="K250" s="67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42"/>
      <c r="Z250" s="42"/>
    </row>
    <row r="251">
      <c r="A251" s="59"/>
      <c r="B251" s="60"/>
      <c r="C251" s="61"/>
      <c r="D251" s="62"/>
      <c r="E251" s="63"/>
      <c r="F251" s="64"/>
      <c r="G251" s="65"/>
      <c r="H251" s="66"/>
      <c r="I251" s="67"/>
      <c r="J251" s="67"/>
      <c r="K251" s="67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42"/>
      <c r="Z251" s="42"/>
    </row>
    <row r="252">
      <c r="A252" s="59"/>
      <c r="B252" s="60"/>
      <c r="C252" s="61"/>
      <c r="D252" s="62"/>
      <c r="E252" s="63"/>
      <c r="F252" s="64"/>
      <c r="G252" s="65"/>
      <c r="H252" s="66"/>
      <c r="I252" s="67"/>
      <c r="J252" s="67"/>
      <c r="K252" s="67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42"/>
      <c r="Z252" s="42"/>
    </row>
    <row r="253">
      <c r="A253" s="59"/>
      <c r="B253" s="60"/>
      <c r="C253" s="61"/>
      <c r="D253" s="62"/>
      <c r="E253" s="63"/>
      <c r="F253" s="64"/>
      <c r="G253" s="65"/>
      <c r="H253" s="66"/>
      <c r="I253" s="67"/>
      <c r="J253" s="67"/>
      <c r="K253" s="67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42"/>
      <c r="Z253" s="42"/>
    </row>
    <row r="254">
      <c r="A254" s="59"/>
      <c r="B254" s="60"/>
      <c r="C254" s="61"/>
      <c r="D254" s="62"/>
      <c r="E254" s="63"/>
      <c r="F254" s="64"/>
      <c r="G254" s="65"/>
      <c r="H254" s="66"/>
      <c r="I254" s="67"/>
      <c r="J254" s="67"/>
      <c r="K254" s="67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42"/>
      <c r="Z254" s="42"/>
    </row>
    <row r="255">
      <c r="A255" s="59"/>
      <c r="B255" s="60"/>
      <c r="C255" s="61"/>
      <c r="D255" s="62"/>
      <c r="E255" s="63"/>
      <c r="F255" s="64"/>
      <c r="G255" s="65"/>
      <c r="H255" s="66"/>
      <c r="I255" s="67"/>
      <c r="J255" s="67"/>
      <c r="K255" s="67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42"/>
      <c r="Z255" s="42"/>
    </row>
    <row r="256">
      <c r="A256" s="59"/>
      <c r="B256" s="60"/>
      <c r="C256" s="61"/>
      <c r="D256" s="62"/>
      <c r="E256" s="63"/>
      <c r="F256" s="64"/>
      <c r="G256" s="65"/>
      <c r="H256" s="66"/>
      <c r="I256" s="67"/>
      <c r="J256" s="67"/>
      <c r="K256" s="67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42"/>
      <c r="Z256" s="42"/>
    </row>
    <row r="257">
      <c r="A257" s="59"/>
      <c r="B257" s="60"/>
      <c r="C257" s="61"/>
      <c r="D257" s="62"/>
      <c r="E257" s="63"/>
      <c r="F257" s="64"/>
      <c r="G257" s="65"/>
      <c r="H257" s="66"/>
      <c r="I257" s="67"/>
      <c r="J257" s="67"/>
      <c r="K257" s="67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42"/>
      <c r="Z257" s="42"/>
    </row>
    <row r="258">
      <c r="A258" s="59"/>
      <c r="B258" s="60"/>
      <c r="C258" s="61"/>
      <c r="D258" s="62"/>
      <c r="E258" s="63"/>
      <c r="F258" s="64"/>
      <c r="G258" s="65"/>
      <c r="H258" s="66"/>
      <c r="I258" s="67"/>
      <c r="J258" s="67"/>
      <c r="K258" s="67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42"/>
      <c r="Z258" s="42"/>
    </row>
    <row r="259">
      <c r="A259" s="59"/>
      <c r="B259" s="60"/>
      <c r="C259" s="61"/>
      <c r="D259" s="62"/>
      <c r="E259" s="63"/>
      <c r="F259" s="64"/>
      <c r="G259" s="65"/>
      <c r="H259" s="66"/>
      <c r="I259" s="67"/>
      <c r="J259" s="67"/>
      <c r="K259" s="67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42"/>
      <c r="Z259" s="42"/>
    </row>
    <row r="260">
      <c r="A260" s="59"/>
      <c r="B260" s="60"/>
      <c r="C260" s="61"/>
      <c r="D260" s="62"/>
      <c r="E260" s="63"/>
      <c r="F260" s="64"/>
      <c r="G260" s="65"/>
      <c r="H260" s="66"/>
      <c r="I260" s="67"/>
      <c r="J260" s="67"/>
      <c r="K260" s="67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42"/>
      <c r="Z260" s="42"/>
    </row>
    <row r="261">
      <c r="A261" s="59"/>
      <c r="B261" s="60"/>
      <c r="C261" s="61"/>
      <c r="D261" s="62"/>
      <c r="E261" s="63"/>
      <c r="F261" s="64"/>
      <c r="G261" s="65"/>
      <c r="H261" s="66"/>
      <c r="I261" s="67"/>
      <c r="J261" s="67"/>
      <c r="K261" s="67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42"/>
      <c r="Z261" s="42"/>
    </row>
    <row r="262">
      <c r="A262" s="59"/>
      <c r="B262" s="60"/>
      <c r="C262" s="61"/>
      <c r="D262" s="62"/>
      <c r="E262" s="63"/>
      <c r="F262" s="64"/>
      <c r="G262" s="65"/>
      <c r="H262" s="66"/>
      <c r="I262" s="67"/>
      <c r="J262" s="67"/>
      <c r="K262" s="67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42"/>
      <c r="Z262" s="42"/>
    </row>
    <row r="263">
      <c r="A263" s="59"/>
      <c r="B263" s="60"/>
      <c r="C263" s="61"/>
      <c r="D263" s="62"/>
      <c r="E263" s="63"/>
      <c r="F263" s="64"/>
      <c r="G263" s="65"/>
      <c r="H263" s="66"/>
      <c r="I263" s="67"/>
      <c r="J263" s="67"/>
      <c r="K263" s="67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42"/>
      <c r="Z263" s="42"/>
    </row>
    <row r="264">
      <c r="A264" s="59"/>
      <c r="B264" s="60"/>
      <c r="C264" s="61"/>
      <c r="D264" s="62"/>
      <c r="E264" s="63"/>
      <c r="F264" s="64"/>
      <c r="G264" s="65"/>
      <c r="H264" s="66"/>
      <c r="I264" s="67"/>
      <c r="J264" s="67"/>
      <c r="K264" s="67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42"/>
      <c r="Z264" s="42"/>
    </row>
    <row r="265">
      <c r="A265" s="59"/>
      <c r="B265" s="60"/>
      <c r="C265" s="61"/>
      <c r="D265" s="62"/>
      <c r="E265" s="63"/>
      <c r="F265" s="64"/>
      <c r="G265" s="65"/>
      <c r="H265" s="66"/>
      <c r="I265" s="67"/>
      <c r="J265" s="67"/>
      <c r="K265" s="67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42"/>
      <c r="Z265" s="42"/>
    </row>
    <row r="266">
      <c r="A266" s="59"/>
      <c r="B266" s="60"/>
      <c r="C266" s="61"/>
      <c r="D266" s="62"/>
      <c r="E266" s="63"/>
      <c r="F266" s="64"/>
      <c r="G266" s="65"/>
      <c r="H266" s="66"/>
      <c r="I266" s="67"/>
      <c r="J266" s="67"/>
      <c r="K266" s="67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42"/>
      <c r="Z266" s="42"/>
    </row>
    <row r="267">
      <c r="A267" s="59"/>
      <c r="B267" s="60"/>
      <c r="C267" s="61"/>
      <c r="D267" s="62"/>
      <c r="E267" s="63"/>
      <c r="F267" s="64"/>
      <c r="G267" s="65"/>
      <c r="H267" s="66"/>
      <c r="I267" s="67"/>
      <c r="J267" s="67"/>
      <c r="K267" s="67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42"/>
      <c r="Z267" s="42"/>
    </row>
    <row r="268">
      <c r="A268" s="59"/>
      <c r="B268" s="60"/>
      <c r="C268" s="61"/>
      <c r="D268" s="62"/>
      <c r="E268" s="63"/>
      <c r="F268" s="64"/>
      <c r="G268" s="65"/>
      <c r="H268" s="66"/>
      <c r="I268" s="67"/>
      <c r="J268" s="67"/>
      <c r="K268" s="67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42"/>
      <c r="Z268" s="42"/>
    </row>
    <row r="269">
      <c r="A269" s="59"/>
      <c r="B269" s="60"/>
      <c r="C269" s="61"/>
      <c r="D269" s="62"/>
      <c r="E269" s="63"/>
      <c r="F269" s="64"/>
      <c r="G269" s="65"/>
      <c r="H269" s="66"/>
      <c r="I269" s="67"/>
      <c r="J269" s="67"/>
      <c r="K269" s="67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42"/>
      <c r="Z269" s="42"/>
    </row>
    <row r="270">
      <c r="A270" s="59"/>
      <c r="B270" s="60"/>
      <c r="C270" s="61"/>
      <c r="D270" s="62"/>
      <c r="E270" s="63"/>
      <c r="F270" s="64"/>
      <c r="G270" s="65"/>
      <c r="H270" s="66"/>
      <c r="I270" s="67"/>
      <c r="J270" s="67"/>
      <c r="K270" s="67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42"/>
      <c r="Z270" s="42"/>
    </row>
    <row r="271">
      <c r="A271" s="59"/>
      <c r="B271" s="60"/>
      <c r="C271" s="61"/>
      <c r="D271" s="62"/>
      <c r="E271" s="63"/>
      <c r="F271" s="64"/>
      <c r="G271" s="65"/>
      <c r="H271" s="66"/>
      <c r="I271" s="67"/>
      <c r="J271" s="67"/>
      <c r="K271" s="67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42"/>
      <c r="Z271" s="42"/>
    </row>
    <row r="272">
      <c r="A272" s="59"/>
      <c r="B272" s="60"/>
      <c r="C272" s="61"/>
      <c r="D272" s="62"/>
      <c r="E272" s="63"/>
      <c r="F272" s="64"/>
      <c r="G272" s="65"/>
      <c r="H272" s="66"/>
      <c r="I272" s="67"/>
      <c r="J272" s="67"/>
      <c r="K272" s="67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42"/>
      <c r="Z272" s="42"/>
    </row>
    <row r="273">
      <c r="A273" s="59"/>
      <c r="B273" s="60"/>
      <c r="C273" s="61"/>
      <c r="D273" s="62"/>
      <c r="E273" s="63"/>
      <c r="F273" s="64"/>
      <c r="G273" s="65"/>
      <c r="H273" s="66"/>
      <c r="I273" s="67"/>
      <c r="J273" s="67"/>
      <c r="K273" s="67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42"/>
      <c r="Z273" s="42"/>
    </row>
    <row r="274">
      <c r="A274" s="59"/>
      <c r="B274" s="60"/>
      <c r="C274" s="61"/>
      <c r="D274" s="62"/>
      <c r="E274" s="63"/>
      <c r="F274" s="64"/>
      <c r="G274" s="65"/>
      <c r="H274" s="66"/>
      <c r="I274" s="67"/>
      <c r="J274" s="67"/>
      <c r="K274" s="67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42"/>
      <c r="Z274" s="42"/>
    </row>
    <row r="275">
      <c r="A275" s="59"/>
      <c r="B275" s="60"/>
      <c r="C275" s="61"/>
      <c r="D275" s="62"/>
      <c r="E275" s="63"/>
      <c r="F275" s="64"/>
      <c r="G275" s="65"/>
      <c r="H275" s="66"/>
      <c r="I275" s="67"/>
      <c r="J275" s="67"/>
      <c r="K275" s="67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42"/>
      <c r="Z275" s="42"/>
    </row>
    <row r="276">
      <c r="A276" s="59"/>
      <c r="B276" s="60"/>
      <c r="C276" s="61"/>
      <c r="D276" s="62"/>
      <c r="E276" s="63"/>
      <c r="F276" s="64"/>
      <c r="G276" s="65"/>
      <c r="H276" s="66"/>
      <c r="I276" s="67"/>
      <c r="J276" s="67"/>
      <c r="K276" s="67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42"/>
      <c r="Z276" s="42"/>
    </row>
    <row r="277">
      <c r="A277" s="59"/>
      <c r="B277" s="60"/>
      <c r="C277" s="61"/>
      <c r="D277" s="62"/>
      <c r="E277" s="63"/>
      <c r="F277" s="64"/>
      <c r="G277" s="65"/>
      <c r="H277" s="66"/>
      <c r="I277" s="67"/>
      <c r="J277" s="67"/>
      <c r="K277" s="67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42"/>
      <c r="Z277" s="42"/>
    </row>
    <row r="278">
      <c r="A278" s="59"/>
      <c r="B278" s="60"/>
      <c r="C278" s="61"/>
      <c r="D278" s="62"/>
      <c r="E278" s="63"/>
      <c r="F278" s="64"/>
      <c r="G278" s="65"/>
      <c r="H278" s="66"/>
      <c r="I278" s="67"/>
      <c r="J278" s="67"/>
      <c r="K278" s="67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42"/>
      <c r="Z278" s="42"/>
    </row>
    <row r="279">
      <c r="A279" s="59"/>
      <c r="B279" s="60"/>
      <c r="C279" s="61"/>
      <c r="D279" s="62"/>
      <c r="E279" s="63"/>
      <c r="F279" s="64"/>
      <c r="G279" s="65"/>
      <c r="H279" s="66"/>
      <c r="I279" s="67"/>
      <c r="J279" s="67"/>
      <c r="K279" s="67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42"/>
      <c r="Z279" s="42"/>
    </row>
    <row r="280">
      <c r="A280" s="59"/>
      <c r="B280" s="60"/>
      <c r="C280" s="61"/>
      <c r="D280" s="62"/>
      <c r="E280" s="63"/>
      <c r="F280" s="64"/>
      <c r="G280" s="65"/>
      <c r="H280" s="66"/>
      <c r="I280" s="67"/>
      <c r="J280" s="67"/>
      <c r="K280" s="67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42"/>
      <c r="Z280" s="42"/>
    </row>
    <row r="281">
      <c r="A281" s="59"/>
      <c r="B281" s="60"/>
      <c r="C281" s="61"/>
      <c r="D281" s="62"/>
      <c r="E281" s="63"/>
      <c r="F281" s="64"/>
      <c r="G281" s="65"/>
      <c r="H281" s="66"/>
      <c r="I281" s="67"/>
      <c r="J281" s="67"/>
      <c r="K281" s="67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42"/>
      <c r="Z281" s="42"/>
    </row>
    <row r="282">
      <c r="A282" s="59"/>
      <c r="B282" s="60"/>
      <c r="C282" s="61"/>
      <c r="D282" s="62"/>
      <c r="E282" s="63"/>
      <c r="F282" s="64"/>
      <c r="G282" s="65"/>
      <c r="H282" s="66"/>
      <c r="I282" s="67"/>
      <c r="J282" s="67"/>
      <c r="K282" s="67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42"/>
      <c r="Z282" s="42"/>
    </row>
    <row r="283">
      <c r="A283" s="59"/>
      <c r="B283" s="60"/>
      <c r="C283" s="61"/>
      <c r="D283" s="62"/>
      <c r="E283" s="63"/>
      <c r="F283" s="64"/>
      <c r="G283" s="65"/>
      <c r="H283" s="66"/>
      <c r="I283" s="67"/>
      <c r="J283" s="67"/>
      <c r="K283" s="67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42"/>
      <c r="Z283" s="42"/>
    </row>
    <row r="284">
      <c r="A284" s="59"/>
      <c r="B284" s="60"/>
      <c r="C284" s="61"/>
      <c r="D284" s="62"/>
      <c r="E284" s="63"/>
      <c r="F284" s="64"/>
      <c r="G284" s="65"/>
      <c r="H284" s="66"/>
      <c r="I284" s="67"/>
      <c r="J284" s="67"/>
      <c r="K284" s="67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42"/>
      <c r="Z284" s="42"/>
    </row>
    <row r="285">
      <c r="A285" s="59"/>
      <c r="B285" s="60"/>
      <c r="C285" s="61"/>
      <c r="D285" s="62"/>
      <c r="E285" s="63"/>
      <c r="F285" s="64"/>
      <c r="G285" s="65"/>
      <c r="H285" s="66"/>
      <c r="I285" s="67"/>
      <c r="J285" s="67"/>
      <c r="K285" s="67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42"/>
      <c r="Z285" s="42"/>
    </row>
    <row r="286">
      <c r="A286" s="59"/>
      <c r="B286" s="60"/>
      <c r="C286" s="61"/>
      <c r="D286" s="62"/>
      <c r="E286" s="63"/>
      <c r="F286" s="64"/>
      <c r="G286" s="65"/>
      <c r="H286" s="66"/>
      <c r="I286" s="67"/>
      <c r="J286" s="67"/>
      <c r="K286" s="67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42"/>
      <c r="Z286" s="42"/>
    </row>
    <row r="287">
      <c r="A287" s="59"/>
      <c r="B287" s="60"/>
      <c r="C287" s="61"/>
      <c r="D287" s="62"/>
      <c r="E287" s="63"/>
      <c r="F287" s="64"/>
      <c r="G287" s="65"/>
      <c r="H287" s="66"/>
      <c r="I287" s="67"/>
      <c r="J287" s="67"/>
      <c r="K287" s="67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42"/>
      <c r="Z287" s="42"/>
    </row>
    <row r="288">
      <c r="A288" s="59"/>
      <c r="B288" s="60"/>
      <c r="C288" s="61"/>
      <c r="D288" s="62"/>
      <c r="E288" s="63"/>
      <c r="F288" s="64"/>
      <c r="G288" s="65"/>
      <c r="H288" s="66"/>
      <c r="I288" s="67"/>
      <c r="J288" s="67"/>
      <c r="K288" s="67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42"/>
      <c r="Z288" s="42"/>
    </row>
    <row r="289">
      <c r="A289" s="59"/>
      <c r="B289" s="60"/>
      <c r="C289" s="61"/>
      <c r="D289" s="62"/>
      <c r="E289" s="63"/>
      <c r="F289" s="64"/>
      <c r="G289" s="65"/>
      <c r="H289" s="66"/>
      <c r="I289" s="67"/>
      <c r="J289" s="67"/>
      <c r="K289" s="67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42"/>
      <c r="Z289" s="42"/>
    </row>
    <row r="290">
      <c r="A290" s="59"/>
      <c r="B290" s="60"/>
      <c r="C290" s="61"/>
      <c r="D290" s="62"/>
      <c r="E290" s="63"/>
      <c r="F290" s="64"/>
      <c r="G290" s="65"/>
      <c r="H290" s="66"/>
      <c r="I290" s="67"/>
      <c r="J290" s="67"/>
      <c r="K290" s="67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42"/>
      <c r="Z290" s="42"/>
    </row>
    <row r="291">
      <c r="A291" s="59"/>
      <c r="B291" s="60"/>
      <c r="C291" s="61"/>
      <c r="D291" s="62"/>
      <c r="E291" s="63"/>
      <c r="F291" s="64"/>
      <c r="G291" s="65"/>
      <c r="H291" s="66"/>
      <c r="I291" s="67"/>
      <c r="J291" s="67"/>
      <c r="K291" s="67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42"/>
      <c r="Z291" s="42"/>
    </row>
    <row r="292">
      <c r="A292" s="59"/>
      <c r="B292" s="60"/>
      <c r="C292" s="61"/>
      <c r="D292" s="62"/>
      <c r="E292" s="63"/>
      <c r="F292" s="64"/>
      <c r="G292" s="65"/>
      <c r="H292" s="66"/>
      <c r="I292" s="67"/>
      <c r="J292" s="67"/>
      <c r="K292" s="67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42"/>
      <c r="Z292" s="42"/>
    </row>
    <row r="293">
      <c r="A293" s="59"/>
      <c r="B293" s="60"/>
      <c r="C293" s="61"/>
      <c r="D293" s="62"/>
      <c r="E293" s="63"/>
      <c r="F293" s="64"/>
      <c r="G293" s="65"/>
      <c r="H293" s="66"/>
      <c r="I293" s="67"/>
      <c r="J293" s="67"/>
      <c r="K293" s="67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42"/>
      <c r="Z293" s="42"/>
    </row>
    <row r="294">
      <c r="A294" s="59"/>
      <c r="B294" s="60"/>
      <c r="C294" s="61"/>
      <c r="D294" s="62"/>
      <c r="E294" s="63"/>
      <c r="F294" s="64"/>
      <c r="G294" s="65"/>
      <c r="H294" s="66"/>
      <c r="I294" s="67"/>
      <c r="J294" s="67"/>
      <c r="K294" s="67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42"/>
      <c r="Z294" s="42"/>
    </row>
    <row r="295">
      <c r="A295" s="59"/>
      <c r="B295" s="60"/>
      <c r="C295" s="61"/>
      <c r="D295" s="62"/>
      <c r="E295" s="63"/>
      <c r="F295" s="64"/>
      <c r="G295" s="65"/>
      <c r="H295" s="66"/>
      <c r="I295" s="67"/>
      <c r="J295" s="67"/>
      <c r="K295" s="67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42"/>
      <c r="Z295" s="42"/>
    </row>
    <row r="296">
      <c r="A296" s="59"/>
      <c r="B296" s="60"/>
      <c r="C296" s="61"/>
      <c r="D296" s="62"/>
      <c r="E296" s="63"/>
      <c r="F296" s="64"/>
      <c r="G296" s="65"/>
      <c r="H296" s="66"/>
      <c r="I296" s="67"/>
      <c r="J296" s="67"/>
      <c r="K296" s="67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42"/>
      <c r="Z296" s="42"/>
    </row>
    <row r="297">
      <c r="A297" s="59"/>
      <c r="B297" s="60"/>
      <c r="C297" s="61"/>
      <c r="D297" s="62"/>
      <c r="E297" s="63"/>
      <c r="F297" s="64"/>
      <c r="G297" s="65"/>
      <c r="H297" s="66"/>
      <c r="I297" s="67"/>
      <c r="J297" s="67"/>
      <c r="K297" s="67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42"/>
      <c r="Z297" s="42"/>
    </row>
    <row r="298">
      <c r="A298" s="59"/>
      <c r="B298" s="60"/>
      <c r="C298" s="61"/>
      <c r="D298" s="62"/>
      <c r="E298" s="63"/>
      <c r="F298" s="64"/>
      <c r="G298" s="65"/>
      <c r="H298" s="66"/>
      <c r="I298" s="67"/>
      <c r="J298" s="67"/>
      <c r="K298" s="67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42"/>
      <c r="Z298" s="42"/>
    </row>
    <row r="299">
      <c r="A299" s="59"/>
      <c r="B299" s="60"/>
      <c r="C299" s="61"/>
      <c r="D299" s="62"/>
      <c r="E299" s="63"/>
      <c r="F299" s="64"/>
      <c r="G299" s="65"/>
      <c r="H299" s="66"/>
      <c r="I299" s="67"/>
      <c r="J299" s="67"/>
      <c r="K299" s="67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42"/>
      <c r="Z299" s="42"/>
    </row>
    <row r="300">
      <c r="A300" s="59"/>
      <c r="B300" s="60"/>
      <c r="C300" s="61"/>
      <c r="D300" s="62"/>
      <c r="E300" s="63"/>
      <c r="F300" s="64"/>
      <c r="G300" s="65"/>
      <c r="H300" s="66"/>
      <c r="I300" s="67"/>
      <c r="J300" s="67"/>
      <c r="K300" s="67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42"/>
      <c r="Z300" s="42"/>
    </row>
    <row r="301">
      <c r="A301" s="59"/>
      <c r="B301" s="60"/>
      <c r="C301" s="61"/>
      <c r="D301" s="62"/>
      <c r="E301" s="63"/>
      <c r="F301" s="64"/>
      <c r="G301" s="65"/>
      <c r="H301" s="66"/>
      <c r="I301" s="67"/>
      <c r="J301" s="67"/>
      <c r="K301" s="67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42"/>
      <c r="Z301" s="42"/>
    </row>
    <row r="302">
      <c r="A302" s="59"/>
      <c r="B302" s="60"/>
      <c r="C302" s="61"/>
      <c r="D302" s="62"/>
      <c r="E302" s="63"/>
      <c r="F302" s="64"/>
      <c r="G302" s="65"/>
      <c r="H302" s="66"/>
      <c r="I302" s="67"/>
      <c r="J302" s="67"/>
      <c r="K302" s="67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42"/>
      <c r="Z302" s="42"/>
    </row>
    <row r="303">
      <c r="A303" s="59"/>
      <c r="B303" s="60"/>
      <c r="C303" s="61"/>
      <c r="D303" s="62"/>
      <c r="E303" s="63"/>
      <c r="F303" s="64"/>
      <c r="G303" s="65"/>
      <c r="H303" s="66"/>
      <c r="I303" s="67"/>
      <c r="J303" s="67"/>
      <c r="K303" s="67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42"/>
      <c r="Z303" s="42"/>
    </row>
    <row r="304">
      <c r="A304" s="59"/>
      <c r="B304" s="60"/>
      <c r="C304" s="61"/>
      <c r="D304" s="62"/>
      <c r="E304" s="63"/>
      <c r="F304" s="64"/>
      <c r="G304" s="65"/>
      <c r="H304" s="66"/>
      <c r="I304" s="67"/>
      <c r="J304" s="67"/>
      <c r="K304" s="67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42"/>
      <c r="Z304" s="42"/>
    </row>
    <row r="305">
      <c r="A305" s="59"/>
      <c r="B305" s="60"/>
      <c r="C305" s="61"/>
      <c r="D305" s="62"/>
      <c r="E305" s="63"/>
      <c r="F305" s="64"/>
      <c r="G305" s="65"/>
      <c r="H305" s="66"/>
      <c r="I305" s="67"/>
      <c r="J305" s="67"/>
      <c r="K305" s="67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42"/>
      <c r="Z305" s="42"/>
    </row>
    <row r="306">
      <c r="A306" s="59"/>
      <c r="B306" s="60"/>
      <c r="C306" s="61"/>
      <c r="D306" s="62"/>
      <c r="E306" s="63"/>
      <c r="F306" s="64"/>
      <c r="G306" s="65"/>
      <c r="H306" s="66"/>
      <c r="I306" s="67"/>
      <c r="J306" s="67"/>
      <c r="K306" s="67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42"/>
      <c r="Z306" s="42"/>
    </row>
    <row r="307">
      <c r="A307" s="59"/>
      <c r="B307" s="60"/>
      <c r="C307" s="61"/>
      <c r="D307" s="62"/>
      <c r="E307" s="63"/>
      <c r="F307" s="64"/>
      <c r="G307" s="65"/>
      <c r="H307" s="66"/>
      <c r="I307" s="67"/>
      <c r="J307" s="67"/>
      <c r="K307" s="67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42"/>
      <c r="Z307" s="42"/>
    </row>
    <row r="308">
      <c r="A308" s="59"/>
      <c r="B308" s="60"/>
      <c r="C308" s="61"/>
      <c r="D308" s="62"/>
      <c r="E308" s="63"/>
      <c r="F308" s="64"/>
      <c r="G308" s="65"/>
      <c r="H308" s="66"/>
      <c r="I308" s="67"/>
      <c r="J308" s="67"/>
      <c r="K308" s="67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42"/>
      <c r="Z308" s="42"/>
    </row>
    <row r="309">
      <c r="A309" s="59"/>
      <c r="B309" s="60"/>
      <c r="C309" s="61"/>
      <c r="D309" s="62"/>
      <c r="E309" s="63"/>
      <c r="F309" s="64"/>
      <c r="G309" s="65"/>
      <c r="H309" s="66"/>
      <c r="I309" s="67"/>
      <c r="J309" s="67"/>
      <c r="K309" s="67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42"/>
      <c r="Z309" s="42"/>
    </row>
    <row r="310">
      <c r="A310" s="59"/>
      <c r="B310" s="60"/>
      <c r="C310" s="61"/>
      <c r="D310" s="62"/>
      <c r="E310" s="63"/>
      <c r="F310" s="64"/>
      <c r="G310" s="65"/>
      <c r="H310" s="66"/>
      <c r="I310" s="67"/>
      <c r="J310" s="67"/>
      <c r="K310" s="67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42"/>
      <c r="Z310" s="42"/>
    </row>
    <row r="311">
      <c r="A311" s="59"/>
      <c r="B311" s="60"/>
      <c r="C311" s="61"/>
      <c r="D311" s="62"/>
      <c r="E311" s="63"/>
      <c r="F311" s="64"/>
      <c r="G311" s="65"/>
      <c r="H311" s="66"/>
      <c r="I311" s="67"/>
      <c r="J311" s="67"/>
      <c r="K311" s="67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42"/>
      <c r="Z311" s="42"/>
    </row>
    <row r="312">
      <c r="A312" s="59"/>
      <c r="B312" s="60"/>
      <c r="C312" s="61"/>
      <c r="D312" s="62"/>
      <c r="E312" s="63"/>
      <c r="F312" s="64"/>
      <c r="G312" s="65"/>
      <c r="H312" s="66"/>
      <c r="I312" s="67"/>
      <c r="J312" s="67"/>
      <c r="K312" s="67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42"/>
      <c r="Z312" s="42"/>
    </row>
    <row r="313">
      <c r="A313" s="59"/>
      <c r="B313" s="60"/>
      <c r="C313" s="61"/>
      <c r="D313" s="62"/>
      <c r="E313" s="63"/>
      <c r="F313" s="64"/>
      <c r="G313" s="65"/>
      <c r="H313" s="66"/>
      <c r="I313" s="67"/>
      <c r="J313" s="67"/>
      <c r="K313" s="67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42"/>
      <c r="Z313" s="42"/>
    </row>
    <row r="314">
      <c r="A314" s="59"/>
      <c r="B314" s="60"/>
      <c r="C314" s="61"/>
      <c r="D314" s="62"/>
      <c r="E314" s="63"/>
      <c r="F314" s="64"/>
      <c r="G314" s="65"/>
      <c r="H314" s="66"/>
      <c r="I314" s="67"/>
      <c r="J314" s="67"/>
      <c r="K314" s="67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42"/>
      <c r="Z314" s="42"/>
    </row>
    <row r="315">
      <c r="A315" s="59"/>
      <c r="B315" s="60"/>
      <c r="C315" s="61"/>
      <c r="D315" s="62"/>
      <c r="E315" s="63"/>
      <c r="F315" s="64"/>
      <c r="G315" s="65"/>
      <c r="H315" s="66"/>
      <c r="I315" s="67"/>
      <c r="J315" s="67"/>
      <c r="K315" s="67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42"/>
      <c r="Z315" s="42"/>
    </row>
    <row r="316">
      <c r="A316" s="59"/>
      <c r="B316" s="60"/>
      <c r="C316" s="61"/>
      <c r="D316" s="62"/>
      <c r="E316" s="63"/>
      <c r="F316" s="64"/>
      <c r="G316" s="65"/>
      <c r="H316" s="66"/>
      <c r="I316" s="67"/>
      <c r="J316" s="67"/>
      <c r="K316" s="67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42"/>
      <c r="Z316" s="42"/>
    </row>
    <row r="317">
      <c r="A317" s="59"/>
      <c r="B317" s="60"/>
      <c r="C317" s="61"/>
      <c r="D317" s="62"/>
      <c r="E317" s="63"/>
      <c r="F317" s="64"/>
      <c r="G317" s="65"/>
      <c r="H317" s="66"/>
      <c r="I317" s="67"/>
      <c r="J317" s="67"/>
      <c r="K317" s="67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42"/>
      <c r="Z317" s="42"/>
    </row>
    <row r="318">
      <c r="A318" s="59"/>
      <c r="B318" s="60"/>
      <c r="C318" s="61"/>
      <c r="D318" s="62"/>
      <c r="E318" s="63"/>
      <c r="F318" s="64"/>
      <c r="G318" s="65"/>
      <c r="H318" s="66"/>
      <c r="I318" s="67"/>
      <c r="J318" s="67"/>
      <c r="K318" s="67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42"/>
      <c r="Z318" s="42"/>
    </row>
    <row r="319">
      <c r="A319" s="59"/>
      <c r="B319" s="60"/>
      <c r="C319" s="61"/>
      <c r="D319" s="62"/>
      <c r="E319" s="63"/>
      <c r="F319" s="64"/>
      <c r="G319" s="65"/>
      <c r="H319" s="66"/>
      <c r="I319" s="67"/>
      <c r="J319" s="67"/>
      <c r="K319" s="67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42"/>
      <c r="Z319" s="42"/>
    </row>
    <row r="320">
      <c r="A320" s="59"/>
      <c r="B320" s="60"/>
      <c r="C320" s="61"/>
      <c r="D320" s="62"/>
      <c r="E320" s="63"/>
      <c r="F320" s="64"/>
      <c r="G320" s="65"/>
      <c r="H320" s="66"/>
      <c r="I320" s="67"/>
      <c r="J320" s="67"/>
      <c r="K320" s="67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42"/>
      <c r="Z320" s="42"/>
    </row>
    <row r="321">
      <c r="A321" s="59"/>
      <c r="B321" s="60"/>
      <c r="C321" s="61"/>
      <c r="D321" s="62"/>
      <c r="E321" s="63"/>
      <c r="F321" s="64"/>
      <c r="G321" s="65"/>
      <c r="H321" s="66"/>
      <c r="I321" s="67"/>
      <c r="J321" s="67"/>
      <c r="K321" s="67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42"/>
      <c r="Z321" s="42"/>
    </row>
    <row r="322">
      <c r="A322" s="59"/>
      <c r="B322" s="60"/>
      <c r="C322" s="61"/>
      <c r="D322" s="62"/>
      <c r="E322" s="63"/>
      <c r="F322" s="64"/>
      <c r="G322" s="65"/>
      <c r="H322" s="66"/>
      <c r="I322" s="67"/>
      <c r="J322" s="67"/>
      <c r="K322" s="67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42"/>
      <c r="Z322" s="42"/>
    </row>
    <row r="323">
      <c r="A323" s="59"/>
      <c r="B323" s="60"/>
      <c r="C323" s="61"/>
      <c r="D323" s="62"/>
      <c r="E323" s="63"/>
      <c r="F323" s="64"/>
      <c r="G323" s="65"/>
      <c r="H323" s="66"/>
      <c r="I323" s="67"/>
      <c r="J323" s="67"/>
      <c r="K323" s="67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42"/>
      <c r="Z323" s="42"/>
    </row>
    <row r="324">
      <c r="A324" s="59"/>
      <c r="B324" s="60"/>
      <c r="C324" s="61"/>
      <c r="D324" s="62"/>
      <c r="E324" s="63"/>
      <c r="F324" s="64"/>
      <c r="G324" s="65"/>
      <c r="H324" s="66"/>
      <c r="I324" s="67"/>
      <c r="J324" s="67"/>
      <c r="K324" s="67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42"/>
      <c r="Z324" s="42"/>
    </row>
    <row r="325">
      <c r="A325" s="59"/>
      <c r="B325" s="60"/>
      <c r="C325" s="61"/>
      <c r="D325" s="62"/>
      <c r="E325" s="63"/>
      <c r="F325" s="64"/>
      <c r="G325" s="65"/>
      <c r="H325" s="66"/>
      <c r="I325" s="67"/>
      <c r="J325" s="67"/>
      <c r="K325" s="67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42"/>
      <c r="Z325" s="42"/>
    </row>
    <row r="326">
      <c r="A326" s="59"/>
      <c r="B326" s="60"/>
      <c r="C326" s="61"/>
      <c r="D326" s="62"/>
      <c r="E326" s="63"/>
      <c r="F326" s="64"/>
      <c r="G326" s="65"/>
      <c r="H326" s="66"/>
      <c r="I326" s="67"/>
      <c r="J326" s="67"/>
      <c r="K326" s="67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42"/>
      <c r="Z326" s="42"/>
    </row>
    <row r="327">
      <c r="A327" s="59"/>
      <c r="B327" s="60"/>
      <c r="C327" s="61"/>
      <c r="D327" s="62"/>
      <c r="E327" s="63"/>
      <c r="F327" s="64"/>
      <c r="G327" s="65"/>
      <c r="H327" s="66"/>
      <c r="I327" s="67"/>
      <c r="J327" s="67"/>
      <c r="K327" s="67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42"/>
      <c r="Z327" s="42"/>
    </row>
    <row r="328">
      <c r="A328" s="59"/>
      <c r="B328" s="60"/>
      <c r="C328" s="61"/>
      <c r="D328" s="62"/>
      <c r="E328" s="63"/>
      <c r="F328" s="64"/>
      <c r="G328" s="65"/>
      <c r="H328" s="66"/>
      <c r="I328" s="67"/>
      <c r="J328" s="67"/>
      <c r="K328" s="67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42"/>
      <c r="Z328" s="42"/>
    </row>
    <row r="329">
      <c r="A329" s="59"/>
      <c r="B329" s="60"/>
      <c r="C329" s="61"/>
      <c r="D329" s="62"/>
      <c r="E329" s="63"/>
      <c r="F329" s="64"/>
      <c r="G329" s="65"/>
      <c r="H329" s="66"/>
      <c r="I329" s="67"/>
      <c r="J329" s="67"/>
      <c r="K329" s="67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42"/>
      <c r="Z329" s="42"/>
    </row>
    <row r="330">
      <c r="A330" s="59"/>
      <c r="B330" s="60"/>
      <c r="C330" s="61"/>
      <c r="D330" s="62"/>
      <c r="E330" s="63"/>
      <c r="F330" s="64"/>
      <c r="G330" s="65"/>
      <c r="H330" s="66"/>
      <c r="I330" s="67"/>
      <c r="J330" s="67"/>
      <c r="K330" s="67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42"/>
      <c r="Z330" s="42"/>
    </row>
    <row r="331">
      <c r="A331" s="59"/>
      <c r="B331" s="60"/>
      <c r="C331" s="61"/>
      <c r="D331" s="62"/>
      <c r="E331" s="63"/>
      <c r="F331" s="64"/>
      <c r="G331" s="65"/>
      <c r="H331" s="66"/>
      <c r="I331" s="67"/>
      <c r="J331" s="67"/>
      <c r="K331" s="67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42"/>
      <c r="Z331" s="42"/>
    </row>
    <row r="332">
      <c r="A332" s="59"/>
      <c r="B332" s="60"/>
      <c r="C332" s="61"/>
      <c r="D332" s="62"/>
      <c r="E332" s="63"/>
      <c r="F332" s="64"/>
      <c r="G332" s="65"/>
      <c r="H332" s="66"/>
      <c r="I332" s="67"/>
      <c r="J332" s="67"/>
      <c r="K332" s="67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42"/>
      <c r="Z332" s="42"/>
    </row>
    <row r="333">
      <c r="A333" s="59"/>
      <c r="B333" s="60"/>
      <c r="C333" s="61"/>
      <c r="D333" s="62"/>
      <c r="E333" s="63"/>
      <c r="F333" s="64"/>
      <c r="G333" s="65"/>
      <c r="H333" s="66"/>
      <c r="I333" s="67"/>
      <c r="J333" s="67"/>
      <c r="K333" s="67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42"/>
      <c r="Z333" s="42"/>
    </row>
    <row r="334">
      <c r="A334" s="59"/>
      <c r="B334" s="60"/>
      <c r="C334" s="61"/>
      <c r="D334" s="62"/>
      <c r="E334" s="63"/>
      <c r="F334" s="64"/>
      <c r="G334" s="65"/>
      <c r="H334" s="66"/>
      <c r="I334" s="67"/>
      <c r="J334" s="67"/>
      <c r="K334" s="67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42"/>
      <c r="Z334" s="42"/>
    </row>
    <row r="335">
      <c r="A335" s="59"/>
      <c r="B335" s="60"/>
      <c r="C335" s="61"/>
      <c r="D335" s="62"/>
      <c r="E335" s="63"/>
      <c r="F335" s="64"/>
      <c r="G335" s="65"/>
      <c r="H335" s="66"/>
      <c r="I335" s="67"/>
      <c r="J335" s="67"/>
      <c r="K335" s="67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42"/>
      <c r="Z335" s="42"/>
    </row>
    <row r="336">
      <c r="A336" s="59"/>
      <c r="B336" s="60"/>
      <c r="C336" s="61"/>
      <c r="D336" s="62"/>
      <c r="E336" s="63"/>
      <c r="F336" s="64"/>
      <c r="G336" s="65"/>
      <c r="H336" s="66"/>
      <c r="I336" s="67"/>
      <c r="J336" s="67"/>
      <c r="K336" s="67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42"/>
      <c r="Z336" s="42"/>
    </row>
    <row r="337">
      <c r="A337" s="59"/>
      <c r="B337" s="60"/>
      <c r="C337" s="61"/>
      <c r="D337" s="62"/>
      <c r="E337" s="63"/>
      <c r="F337" s="64"/>
      <c r="G337" s="65"/>
      <c r="H337" s="66"/>
      <c r="I337" s="67"/>
      <c r="J337" s="67"/>
      <c r="K337" s="67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42"/>
      <c r="Z337" s="42"/>
    </row>
    <row r="338">
      <c r="A338" s="59"/>
      <c r="B338" s="60"/>
      <c r="C338" s="61"/>
      <c r="D338" s="62"/>
      <c r="E338" s="63"/>
      <c r="F338" s="64"/>
      <c r="G338" s="65"/>
      <c r="H338" s="66"/>
      <c r="I338" s="67"/>
      <c r="J338" s="67"/>
      <c r="K338" s="67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42"/>
      <c r="Z338" s="42"/>
    </row>
    <row r="339">
      <c r="A339" s="59"/>
      <c r="B339" s="60"/>
      <c r="C339" s="61"/>
      <c r="D339" s="62"/>
      <c r="E339" s="63"/>
      <c r="F339" s="64"/>
      <c r="G339" s="65"/>
      <c r="H339" s="66"/>
      <c r="I339" s="67"/>
      <c r="J339" s="67"/>
      <c r="K339" s="67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42"/>
      <c r="Z339" s="42"/>
    </row>
    <row r="340">
      <c r="A340" s="59"/>
      <c r="B340" s="60"/>
      <c r="C340" s="61"/>
      <c r="D340" s="62"/>
      <c r="E340" s="63"/>
      <c r="F340" s="64"/>
      <c r="G340" s="65"/>
      <c r="H340" s="66"/>
      <c r="I340" s="67"/>
      <c r="J340" s="67"/>
      <c r="K340" s="67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42"/>
      <c r="Z340" s="42"/>
    </row>
    <row r="341">
      <c r="A341" s="59"/>
      <c r="B341" s="60"/>
      <c r="C341" s="61"/>
      <c r="D341" s="62"/>
      <c r="E341" s="63"/>
      <c r="F341" s="64"/>
      <c r="G341" s="65"/>
      <c r="H341" s="66"/>
      <c r="I341" s="67"/>
      <c r="J341" s="67"/>
      <c r="K341" s="67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42"/>
      <c r="Z341" s="42"/>
    </row>
    <row r="342">
      <c r="A342" s="59"/>
      <c r="B342" s="60"/>
      <c r="C342" s="61"/>
      <c r="D342" s="62"/>
      <c r="E342" s="63"/>
      <c r="F342" s="64"/>
      <c r="G342" s="65"/>
      <c r="H342" s="66"/>
      <c r="I342" s="67"/>
      <c r="J342" s="67"/>
      <c r="K342" s="67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42"/>
      <c r="Z342" s="42"/>
    </row>
    <row r="343">
      <c r="A343" s="59"/>
      <c r="B343" s="60"/>
      <c r="C343" s="61"/>
      <c r="D343" s="62"/>
      <c r="E343" s="63"/>
      <c r="F343" s="64"/>
      <c r="G343" s="65"/>
      <c r="H343" s="66"/>
      <c r="I343" s="67"/>
      <c r="J343" s="67"/>
      <c r="K343" s="67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42"/>
      <c r="Z343" s="42"/>
    </row>
    <row r="344">
      <c r="A344" s="59"/>
      <c r="B344" s="60"/>
      <c r="C344" s="61"/>
      <c r="D344" s="62"/>
      <c r="E344" s="63"/>
      <c r="F344" s="64"/>
      <c r="G344" s="65"/>
      <c r="H344" s="66"/>
      <c r="I344" s="67"/>
      <c r="J344" s="67"/>
      <c r="K344" s="67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42"/>
      <c r="Z344" s="42"/>
    </row>
    <row r="345">
      <c r="A345" s="59"/>
      <c r="B345" s="60"/>
      <c r="C345" s="61"/>
      <c r="D345" s="62"/>
      <c r="E345" s="63"/>
      <c r="F345" s="64"/>
      <c r="G345" s="65"/>
      <c r="H345" s="66"/>
      <c r="I345" s="67"/>
      <c r="J345" s="67"/>
      <c r="K345" s="67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42"/>
      <c r="Z345" s="42"/>
    </row>
    <row r="346">
      <c r="A346" s="59"/>
      <c r="B346" s="60"/>
      <c r="C346" s="61"/>
      <c r="D346" s="62"/>
      <c r="E346" s="63"/>
      <c r="F346" s="64"/>
      <c r="G346" s="65"/>
      <c r="H346" s="66"/>
      <c r="I346" s="67"/>
      <c r="J346" s="67"/>
      <c r="K346" s="67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42"/>
      <c r="Z346" s="42"/>
    </row>
    <row r="347">
      <c r="A347" s="59"/>
      <c r="B347" s="60"/>
      <c r="C347" s="61"/>
      <c r="D347" s="62"/>
      <c r="E347" s="63"/>
      <c r="F347" s="64"/>
      <c r="G347" s="65"/>
      <c r="H347" s="66"/>
      <c r="I347" s="67"/>
      <c r="J347" s="67"/>
      <c r="K347" s="67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42"/>
      <c r="Z347" s="42"/>
    </row>
    <row r="348">
      <c r="A348" s="59"/>
      <c r="B348" s="60"/>
      <c r="C348" s="61"/>
      <c r="D348" s="62"/>
      <c r="E348" s="63"/>
      <c r="F348" s="64"/>
      <c r="G348" s="65"/>
      <c r="H348" s="66"/>
      <c r="I348" s="67"/>
      <c r="J348" s="67"/>
      <c r="K348" s="67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42"/>
      <c r="Z348" s="42"/>
    </row>
    <row r="349">
      <c r="A349" s="59"/>
      <c r="B349" s="60"/>
      <c r="C349" s="61"/>
      <c r="D349" s="62"/>
      <c r="E349" s="63"/>
      <c r="F349" s="64"/>
      <c r="G349" s="65"/>
      <c r="H349" s="66"/>
      <c r="I349" s="67"/>
      <c r="J349" s="67"/>
      <c r="K349" s="67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42"/>
      <c r="Z349" s="42"/>
    </row>
    <row r="350">
      <c r="A350" s="59"/>
      <c r="B350" s="60"/>
      <c r="C350" s="61"/>
      <c r="D350" s="62"/>
      <c r="E350" s="63"/>
      <c r="F350" s="64"/>
      <c r="G350" s="65"/>
      <c r="H350" s="66"/>
      <c r="I350" s="67"/>
      <c r="J350" s="67"/>
      <c r="K350" s="67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42"/>
      <c r="Z350" s="42"/>
    </row>
    <row r="351">
      <c r="A351" s="59"/>
      <c r="B351" s="60"/>
      <c r="C351" s="61"/>
      <c r="D351" s="62"/>
      <c r="E351" s="63"/>
      <c r="F351" s="64"/>
      <c r="G351" s="65"/>
      <c r="H351" s="66"/>
      <c r="I351" s="67"/>
      <c r="J351" s="67"/>
      <c r="K351" s="67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42"/>
      <c r="Z351" s="42"/>
    </row>
    <row r="352">
      <c r="A352" s="59"/>
      <c r="B352" s="60"/>
      <c r="C352" s="61"/>
      <c r="D352" s="62"/>
      <c r="E352" s="63"/>
      <c r="F352" s="64"/>
      <c r="G352" s="65"/>
      <c r="H352" s="66"/>
      <c r="I352" s="67"/>
      <c r="J352" s="67"/>
      <c r="K352" s="67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42"/>
      <c r="Z352" s="42"/>
    </row>
    <row r="353">
      <c r="A353" s="59"/>
      <c r="B353" s="60"/>
      <c r="C353" s="61"/>
      <c r="D353" s="62"/>
      <c r="E353" s="63"/>
      <c r="F353" s="64"/>
      <c r="G353" s="65"/>
      <c r="H353" s="66"/>
      <c r="I353" s="67"/>
      <c r="J353" s="67"/>
      <c r="K353" s="67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42"/>
      <c r="Z353" s="42"/>
    </row>
    <row r="354">
      <c r="A354" s="59"/>
      <c r="B354" s="60"/>
      <c r="C354" s="61"/>
      <c r="D354" s="62"/>
      <c r="E354" s="63"/>
      <c r="F354" s="64"/>
      <c r="G354" s="65"/>
      <c r="H354" s="66"/>
      <c r="I354" s="67"/>
      <c r="J354" s="67"/>
      <c r="K354" s="67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42"/>
      <c r="Z354" s="42"/>
    </row>
    <row r="355">
      <c r="A355" s="59"/>
      <c r="B355" s="60"/>
      <c r="C355" s="61"/>
      <c r="D355" s="62"/>
      <c r="E355" s="63"/>
      <c r="F355" s="64"/>
      <c r="G355" s="65"/>
      <c r="H355" s="66"/>
      <c r="I355" s="67"/>
      <c r="J355" s="67"/>
      <c r="K355" s="67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42"/>
      <c r="Z355" s="42"/>
    </row>
    <row r="356">
      <c r="A356" s="59"/>
      <c r="B356" s="60"/>
      <c r="C356" s="61"/>
      <c r="D356" s="62"/>
      <c r="E356" s="63"/>
      <c r="F356" s="64"/>
      <c r="G356" s="65"/>
      <c r="H356" s="66"/>
      <c r="I356" s="67"/>
      <c r="J356" s="67"/>
      <c r="K356" s="67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42"/>
      <c r="Z356" s="42"/>
    </row>
    <row r="357">
      <c r="A357" s="59"/>
      <c r="B357" s="60"/>
      <c r="C357" s="61"/>
      <c r="D357" s="62"/>
      <c r="E357" s="63"/>
      <c r="F357" s="64"/>
      <c r="G357" s="65"/>
      <c r="H357" s="66"/>
      <c r="I357" s="67"/>
      <c r="J357" s="67"/>
      <c r="K357" s="67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42"/>
      <c r="Z357" s="42"/>
    </row>
    <row r="358">
      <c r="A358" s="59"/>
      <c r="B358" s="60"/>
      <c r="C358" s="61"/>
      <c r="D358" s="62"/>
      <c r="E358" s="63"/>
      <c r="F358" s="64"/>
      <c r="G358" s="65"/>
      <c r="H358" s="66"/>
      <c r="I358" s="67"/>
      <c r="J358" s="67"/>
      <c r="K358" s="67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42"/>
      <c r="Z358" s="42"/>
    </row>
    <row r="359">
      <c r="A359" s="59"/>
      <c r="B359" s="60"/>
      <c r="C359" s="61"/>
      <c r="D359" s="62"/>
      <c r="E359" s="63"/>
      <c r="F359" s="64"/>
      <c r="G359" s="65"/>
      <c r="H359" s="66"/>
      <c r="I359" s="67"/>
      <c r="J359" s="67"/>
      <c r="K359" s="67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42"/>
      <c r="Z359" s="42"/>
    </row>
    <row r="360">
      <c r="A360" s="59"/>
      <c r="B360" s="60"/>
      <c r="C360" s="61"/>
      <c r="D360" s="62"/>
      <c r="E360" s="63"/>
      <c r="F360" s="64"/>
      <c r="G360" s="65"/>
      <c r="H360" s="66"/>
      <c r="I360" s="67"/>
      <c r="J360" s="67"/>
      <c r="K360" s="67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42"/>
      <c r="Z360" s="42"/>
    </row>
    <row r="361">
      <c r="A361" s="59"/>
      <c r="B361" s="60"/>
      <c r="C361" s="61"/>
      <c r="D361" s="62"/>
      <c r="E361" s="63"/>
      <c r="F361" s="64"/>
      <c r="G361" s="65"/>
      <c r="H361" s="66"/>
      <c r="I361" s="67"/>
      <c r="J361" s="67"/>
      <c r="K361" s="67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42"/>
      <c r="Z361" s="42"/>
    </row>
    <row r="362">
      <c r="A362" s="59"/>
      <c r="B362" s="60"/>
      <c r="C362" s="61"/>
      <c r="D362" s="62"/>
      <c r="E362" s="63"/>
      <c r="F362" s="64"/>
      <c r="G362" s="65"/>
      <c r="H362" s="66"/>
      <c r="I362" s="67"/>
      <c r="J362" s="67"/>
      <c r="K362" s="67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42"/>
      <c r="Z362" s="42"/>
    </row>
    <row r="363">
      <c r="A363" s="59"/>
      <c r="B363" s="60"/>
      <c r="C363" s="61"/>
      <c r="D363" s="62"/>
      <c r="E363" s="63"/>
      <c r="F363" s="64"/>
      <c r="G363" s="65"/>
      <c r="H363" s="66"/>
      <c r="I363" s="67"/>
      <c r="J363" s="67"/>
      <c r="K363" s="67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42"/>
      <c r="Z363" s="42"/>
    </row>
    <row r="364">
      <c r="A364" s="59"/>
      <c r="B364" s="60"/>
      <c r="C364" s="61"/>
      <c r="D364" s="62"/>
      <c r="E364" s="63"/>
      <c r="F364" s="64"/>
      <c r="G364" s="65"/>
      <c r="H364" s="66"/>
      <c r="I364" s="67"/>
      <c r="J364" s="67"/>
      <c r="K364" s="67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42"/>
      <c r="Z364" s="42"/>
    </row>
    <row r="365">
      <c r="A365" s="59"/>
      <c r="B365" s="60"/>
      <c r="C365" s="61"/>
      <c r="D365" s="62"/>
      <c r="E365" s="63"/>
      <c r="F365" s="64"/>
      <c r="G365" s="65"/>
      <c r="H365" s="66"/>
      <c r="I365" s="67"/>
      <c r="J365" s="67"/>
      <c r="K365" s="67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42"/>
      <c r="Z365" s="42"/>
    </row>
    <row r="366">
      <c r="A366" s="59"/>
      <c r="B366" s="60"/>
      <c r="C366" s="61"/>
      <c r="D366" s="62"/>
      <c r="E366" s="63"/>
      <c r="F366" s="64"/>
      <c r="G366" s="65"/>
      <c r="H366" s="66"/>
      <c r="I366" s="67"/>
      <c r="J366" s="67"/>
      <c r="K366" s="67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42"/>
      <c r="Z366" s="42"/>
    </row>
    <row r="367">
      <c r="A367" s="59"/>
      <c r="B367" s="60"/>
      <c r="C367" s="61"/>
      <c r="D367" s="62"/>
      <c r="E367" s="63"/>
      <c r="F367" s="64"/>
      <c r="G367" s="65"/>
      <c r="H367" s="66"/>
      <c r="I367" s="67"/>
      <c r="J367" s="67"/>
      <c r="K367" s="67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42"/>
      <c r="Z367" s="42"/>
    </row>
    <row r="368">
      <c r="A368" s="59"/>
      <c r="B368" s="60"/>
      <c r="C368" s="61"/>
      <c r="D368" s="62"/>
      <c r="E368" s="63"/>
      <c r="F368" s="64"/>
      <c r="G368" s="65"/>
      <c r="H368" s="66"/>
      <c r="I368" s="67"/>
      <c r="J368" s="67"/>
      <c r="K368" s="67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42"/>
      <c r="Z368" s="42"/>
    </row>
    <row r="369">
      <c r="A369" s="59"/>
      <c r="B369" s="60"/>
      <c r="C369" s="61"/>
      <c r="D369" s="62"/>
      <c r="E369" s="63"/>
      <c r="F369" s="64"/>
      <c r="G369" s="65"/>
      <c r="H369" s="66"/>
      <c r="I369" s="67"/>
      <c r="J369" s="67"/>
      <c r="K369" s="67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42"/>
      <c r="Z369" s="42"/>
    </row>
    <row r="370">
      <c r="A370" s="59"/>
      <c r="B370" s="60"/>
      <c r="C370" s="61"/>
      <c r="D370" s="62"/>
      <c r="E370" s="63"/>
      <c r="F370" s="64"/>
      <c r="G370" s="65"/>
      <c r="H370" s="66"/>
      <c r="I370" s="67"/>
      <c r="J370" s="67"/>
      <c r="K370" s="67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42"/>
      <c r="Z370" s="42"/>
    </row>
    <row r="371">
      <c r="A371" s="59"/>
      <c r="B371" s="60"/>
      <c r="C371" s="61"/>
      <c r="D371" s="62"/>
      <c r="E371" s="63"/>
      <c r="F371" s="64"/>
      <c r="G371" s="65"/>
      <c r="H371" s="66"/>
      <c r="I371" s="67"/>
      <c r="J371" s="67"/>
      <c r="K371" s="67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42"/>
      <c r="Z371" s="42"/>
    </row>
    <row r="372">
      <c r="A372" s="59"/>
      <c r="B372" s="60"/>
      <c r="C372" s="61"/>
      <c r="D372" s="62"/>
      <c r="E372" s="63"/>
      <c r="F372" s="64"/>
      <c r="G372" s="65"/>
      <c r="H372" s="66"/>
      <c r="I372" s="67"/>
      <c r="J372" s="67"/>
      <c r="K372" s="67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42"/>
      <c r="Z372" s="42"/>
    </row>
    <row r="373">
      <c r="A373" s="59"/>
      <c r="B373" s="60"/>
      <c r="C373" s="61"/>
      <c r="D373" s="62"/>
      <c r="E373" s="63"/>
      <c r="F373" s="64"/>
      <c r="G373" s="65"/>
      <c r="H373" s="66"/>
      <c r="I373" s="67"/>
      <c r="J373" s="67"/>
      <c r="K373" s="67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42"/>
      <c r="Z373" s="42"/>
    </row>
    <row r="374">
      <c r="A374" s="59"/>
      <c r="B374" s="60"/>
      <c r="C374" s="61"/>
      <c r="D374" s="62"/>
      <c r="E374" s="63"/>
      <c r="F374" s="64"/>
      <c r="G374" s="65"/>
      <c r="H374" s="66"/>
      <c r="I374" s="67"/>
      <c r="J374" s="67"/>
      <c r="K374" s="67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42"/>
      <c r="Z374" s="42"/>
    </row>
    <row r="375">
      <c r="A375" s="59"/>
      <c r="B375" s="60"/>
      <c r="C375" s="61"/>
      <c r="D375" s="62"/>
      <c r="E375" s="63"/>
      <c r="F375" s="64"/>
      <c r="G375" s="65"/>
      <c r="H375" s="66"/>
      <c r="I375" s="67"/>
      <c r="J375" s="67"/>
      <c r="K375" s="67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42"/>
      <c r="Z375" s="42"/>
    </row>
    <row r="376">
      <c r="A376" s="59"/>
      <c r="B376" s="60"/>
      <c r="C376" s="61"/>
      <c r="D376" s="62"/>
      <c r="E376" s="63"/>
      <c r="F376" s="64"/>
      <c r="G376" s="65"/>
      <c r="H376" s="66"/>
      <c r="I376" s="67"/>
      <c r="J376" s="67"/>
      <c r="K376" s="67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42"/>
      <c r="Z376" s="42"/>
    </row>
    <row r="377">
      <c r="A377" s="59"/>
      <c r="B377" s="60"/>
      <c r="C377" s="61"/>
      <c r="D377" s="62"/>
      <c r="E377" s="63"/>
      <c r="F377" s="64"/>
      <c r="G377" s="65"/>
      <c r="H377" s="66"/>
      <c r="I377" s="67"/>
      <c r="J377" s="67"/>
      <c r="K377" s="67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42"/>
      <c r="Z377" s="42"/>
    </row>
    <row r="378">
      <c r="A378" s="59"/>
      <c r="B378" s="60"/>
      <c r="C378" s="61"/>
      <c r="D378" s="62"/>
      <c r="E378" s="63"/>
      <c r="F378" s="64"/>
      <c r="G378" s="65"/>
      <c r="H378" s="66"/>
      <c r="I378" s="67"/>
      <c r="J378" s="67"/>
      <c r="K378" s="67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42"/>
      <c r="Z378" s="42"/>
    </row>
    <row r="379">
      <c r="A379" s="59"/>
      <c r="B379" s="60"/>
      <c r="C379" s="61"/>
      <c r="D379" s="62"/>
      <c r="E379" s="63"/>
      <c r="F379" s="64"/>
      <c r="G379" s="65"/>
      <c r="H379" s="66"/>
      <c r="I379" s="67"/>
      <c r="J379" s="67"/>
      <c r="K379" s="67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42"/>
      <c r="Z379" s="42"/>
    </row>
    <row r="380">
      <c r="A380" s="59"/>
      <c r="B380" s="60"/>
      <c r="C380" s="61"/>
      <c r="D380" s="62"/>
      <c r="E380" s="63"/>
      <c r="F380" s="64"/>
      <c r="G380" s="65"/>
      <c r="H380" s="66"/>
      <c r="I380" s="67"/>
      <c r="J380" s="67"/>
      <c r="K380" s="67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42"/>
      <c r="Z380" s="42"/>
    </row>
    <row r="381">
      <c r="A381" s="59"/>
      <c r="B381" s="60"/>
      <c r="C381" s="61"/>
      <c r="D381" s="62"/>
      <c r="E381" s="63"/>
      <c r="F381" s="64"/>
      <c r="G381" s="65"/>
      <c r="H381" s="66"/>
      <c r="I381" s="67"/>
      <c r="J381" s="67"/>
      <c r="K381" s="67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42"/>
      <c r="Z381" s="42"/>
    </row>
    <row r="382">
      <c r="A382" s="59"/>
      <c r="B382" s="60"/>
      <c r="C382" s="61"/>
      <c r="D382" s="62"/>
      <c r="E382" s="63"/>
      <c r="F382" s="64"/>
      <c r="G382" s="65"/>
      <c r="H382" s="66"/>
      <c r="I382" s="67"/>
      <c r="J382" s="67"/>
      <c r="K382" s="67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42"/>
      <c r="Z382" s="42"/>
    </row>
    <row r="383">
      <c r="A383" s="59"/>
      <c r="B383" s="60"/>
      <c r="C383" s="61"/>
      <c r="D383" s="62"/>
      <c r="E383" s="63"/>
      <c r="F383" s="64"/>
      <c r="G383" s="65"/>
      <c r="H383" s="66"/>
      <c r="I383" s="67"/>
      <c r="J383" s="67"/>
      <c r="K383" s="67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42"/>
      <c r="Z383" s="42"/>
    </row>
    <row r="384">
      <c r="A384" s="59"/>
      <c r="B384" s="60"/>
      <c r="C384" s="61"/>
      <c r="D384" s="62"/>
      <c r="E384" s="63"/>
      <c r="F384" s="64"/>
      <c r="G384" s="65"/>
      <c r="H384" s="66"/>
      <c r="I384" s="67"/>
      <c r="J384" s="67"/>
      <c r="K384" s="67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42"/>
      <c r="Z384" s="42"/>
    </row>
    <row r="385">
      <c r="A385" s="59"/>
      <c r="B385" s="60"/>
      <c r="C385" s="61"/>
      <c r="D385" s="62"/>
      <c r="E385" s="63"/>
      <c r="F385" s="64"/>
      <c r="G385" s="65"/>
      <c r="H385" s="66"/>
      <c r="I385" s="67"/>
      <c r="J385" s="67"/>
      <c r="K385" s="67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42"/>
      <c r="Z385" s="42"/>
    </row>
    <row r="386">
      <c r="A386" s="59"/>
      <c r="B386" s="60"/>
      <c r="C386" s="61"/>
      <c r="D386" s="62"/>
      <c r="E386" s="63"/>
      <c r="F386" s="64"/>
      <c r="G386" s="65"/>
      <c r="H386" s="66"/>
      <c r="I386" s="67"/>
      <c r="J386" s="67"/>
      <c r="K386" s="67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42"/>
      <c r="Z386" s="42"/>
    </row>
    <row r="387">
      <c r="A387" s="59"/>
      <c r="B387" s="60"/>
      <c r="C387" s="61"/>
      <c r="D387" s="62"/>
      <c r="E387" s="63"/>
      <c r="F387" s="64"/>
      <c r="G387" s="65"/>
      <c r="H387" s="66"/>
      <c r="I387" s="67"/>
      <c r="J387" s="67"/>
      <c r="K387" s="67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42"/>
      <c r="Z387" s="42"/>
    </row>
    <row r="388">
      <c r="A388" s="59"/>
      <c r="B388" s="60"/>
      <c r="C388" s="61"/>
      <c r="D388" s="62"/>
      <c r="E388" s="63"/>
      <c r="F388" s="64"/>
      <c r="G388" s="65"/>
      <c r="H388" s="66"/>
      <c r="I388" s="67"/>
      <c r="J388" s="67"/>
      <c r="K388" s="67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42"/>
      <c r="Z388" s="42"/>
    </row>
    <row r="389">
      <c r="A389" s="59"/>
      <c r="B389" s="60"/>
      <c r="C389" s="61"/>
      <c r="D389" s="62"/>
      <c r="E389" s="63"/>
      <c r="F389" s="64"/>
      <c r="G389" s="65"/>
      <c r="H389" s="66"/>
      <c r="I389" s="67"/>
      <c r="J389" s="67"/>
      <c r="K389" s="67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42"/>
      <c r="Z389" s="42"/>
    </row>
    <row r="390">
      <c r="A390" s="59"/>
      <c r="B390" s="60"/>
      <c r="C390" s="61"/>
      <c r="D390" s="62"/>
      <c r="E390" s="63"/>
      <c r="F390" s="64"/>
      <c r="G390" s="65"/>
      <c r="H390" s="66"/>
      <c r="I390" s="67"/>
      <c r="J390" s="67"/>
      <c r="K390" s="67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42"/>
      <c r="Z390" s="42"/>
    </row>
    <row r="391">
      <c r="A391" s="59"/>
      <c r="B391" s="60"/>
      <c r="C391" s="61"/>
      <c r="D391" s="62"/>
      <c r="E391" s="63"/>
      <c r="F391" s="64"/>
      <c r="G391" s="65"/>
      <c r="H391" s="66"/>
      <c r="I391" s="67"/>
      <c r="J391" s="67"/>
      <c r="K391" s="67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42"/>
      <c r="Z391" s="42"/>
    </row>
    <row r="392">
      <c r="A392" s="59"/>
      <c r="B392" s="60"/>
      <c r="C392" s="61"/>
      <c r="D392" s="62"/>
      <c r="E392" s="63"/>
      <c r="F392" s="64"/>
      <c r="G392" s="65"/>
      <c r="H392" s="66"/>
      <c r="I392" s="67"/>
      <c r="J392" s="67"/>
      <c r="K392" s="67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42"/>
      <c r="Z392" s="42"/>
    </row>
    <row r="393">
      <c r="A393" s="59"/>
      <c r="B393" s="60"/>
      <c r="C393" s="61"/>
      <c r="D393" s="62"/>
      <c r="E393" s="63"/>
      <c r="F393" s="64"/>
      <c r="G393" s="65"/>
      <c r="H393" s="66"/>
      <c r="I393" s="67"/>
      <c r="J393" s="67"/>
      <c r="K393" s="67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42"/>
      <c r="Z393" s="42"/>
    </row>
    <row r="394">
      <c r="A394" s="59"/>
      <c r="B394" s="60"/>
      <c r="C394" s="61"/>
      <c r="D394" s="62"/>
      <c r="E394" s="63"/>
      <c r="F394" s="64"/>
      <c r="G394" s="65"/>
      <c r="H394" s="66"/>
      <c r="I394" s="67"/>
      <c r="J394" s="67"/>
      <c r="K394" s="67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42"/>
      <c r="Z394" s="42"/>
    </row>
    <row r="395">
      <c r="A395" s="59"/>
      <c r="B395" s="60"/>
      <c r="C395" s="61"/>
      <c r="D395" s="62"/>
      <c r="E395" s="63"/>
      <c r="F395" s="64"/>
      <c r="G395" s="65"/>
      <c r="H395" s="66"/>
      <c r="I395" s="67"/>
      <c r="J395" s="67"/>
      <c r="K395" s="67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42"/>
      <c r="Z395" s="42"/>
    </row>
    <row r="396">
      <c r="A396" s="59"/>
      <c r="B396" s="60"/>
      <c r="C396" s="61"/>
      <c r="D396" s="62"/>
      <c r="E396" s="63"/>
      <c r="F396" s="64"/>
      <c r="G396" s="65"/>
      <c r="H396" s="66"/>
      <c r="I396" s="67"/>
      <c r="J396" s="67"/>
      <c r="K396" s="67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42"/>
      <c r="Z396" s="42"/>
    </row>
    <row r="397">
      <c r="A397" s="59"/>
      <c r="B397" s="60"/>
      <c r="C397" s="61"/>
      <c r="D397" s="62"/>
      <c r="E397" s="63"/>
      <c r="F397" s="64"/>
      <c r="G397" s="65"/>
      <c r="H397" s="66"/>
      <c r="I397" s="67"/>
      <c r="J397" s="67"/>
      <c r="K397" s="67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42"/>
      <c r="Z397" s="42"/>
    </row>
    <row r="398">
      <c r="A398" s="59"/>
      <c r="B398" s="60"/>
      <c r="C398" s="61"/>
      <c r="D398" s="62"/>
      <c r="E398" s="63"/>
      <c r="F398" s="64"/>
      <c r="G398" s="65"/>
      <c r="H398" s="66"/>
      <c r="I398" s="67"/>
      <c r="J398" s="67"/>
      <c r="K398" s="67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42"/>
      <c r="Z398" s="42"/>
    </row>
    <row r="399">
      <c r="A399" s="59"/>
      <c r="B399" s="60"/>
      <c r="C399" s="61"/>
      <c r="D399" s="62"/>
      <c r="E399" s="63"/>
      <c r="F399" s="64"/>
      <c r="G399" s="65"/>
      <c r="H399" s="66"/>
      <c r="I399" s="67"/>
      <c r="J399" s="67"/>
      <c r="K399" s="67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42"/>
      <c r="Z399" s="42"/>
    </row>
    <row r="400">
      <c r="A400" s="59"/>
      <c r="B400" s="60"/>
      <c r="C400" s="61"/>
      <c r="D400" s="62"/>
      <c r="E400" s="63"/>
      <c r="F400" s="64"/>
      <c r="G400" s="65"/>
      <c r="H400" s="66"/>
      <c r="I400" s="67"/>
      <c r="J400" s="67"/>
      <c r="K400" s="67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42"/>
      <c r="Z400" s="42"/>
    </row>
    <row r="401">
      <c r="A401" s="59"/>
      <c r="B401" s="60"/>
      <c r="C401" s="61"/>
      <c r="D401" s="62"/>
      <c r="E401" s="63"/>
      <c r="F401" s="64"/>
      <c r="G401" s="65"/>
      <c r="H401" s="66"/>
      <c r="I401" s="67"/>
      <c r="J401" s="67"/>
      <c r="K401" s="67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42"/>
      <c r="Z401" s="42"/>
    </row>
    <row r="402">
      <c r="A402" s="59"/>
      <c r="B402" s="60"/>
      <c r="C402" s="61"/>
      <c r="D402" s="62"/>
      <c r="E402" s="63"/>
      <c r="F402" s="64"/>
      <c r="G402" s="65"/>
      <c r="H402" s="66"/>
      <c r="I402" s="67"/>
      <c r="J402" s="67"/>
      <c r="K402" s="67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42"/>
      <c r="Z402" s="42"/>
    </row>
    <row r="403">
      <c r="A403" s="59"/>
      <c r="B403" s="60"/>
      <c r="C403" s="61"/>
      <c r="D403" s="62"/>
      <c r="E403" s="63"/>
      <c r="F403" s="64"/>
      <c r="G403" s="65"/>
      <c r="H403" s="66"/>
      <c r="I403" s="67"/>
      <c r="J403" s="67"/>
      <c r="K403" s="67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42"/>
      <c r="Z403" s="42"/>
    </row>
    <row r="404">
      <c r="A404" s="59"/>
      <c r="B404" s="60"/>
      <c r="C404" s="61"/>
      <c r="D404" s="62"/>
      <c r="E404" s="63"/>
      <c r="F404" s="64"/>
      <c r="G404" s="65"/>
      <c r="H404" s="66"/>
      <c r="I404" s="67"/>
      <c r="J404" s="67"/>
      <c r="K404" s="67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42"/>
      <c r="Z404" s="42"/>
    </row>
    <row r="405">
      <c r="A405" s="59"/>
      <c r="B405" s="60"/>
      <c r="C405" s="61"/>
      <c r="D405" s="62"/>
      <c r="E405" s="63"/>
      <c r="F405" s="64"/>
      <c r="G405" s="65"/>
      <c r="H405" s="66"/>
      <c r="I405" s="67"/>
      <c r="J405" s="67"/>
      <c r="K405" s="67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42"/>
      <c r="Z405" s="42"/>
    </row>
    <row r="406">
      <c r="A406" s="59"/>
      <c r="B406" s="60"/>
      <c r="C406" s="61"/>
      <c r="D406" s="62"/>
      <c r="E406" s="63"/>
      <c r="F406" s="64"/>
      <c r="G406" s="65"/>
      <c r="H406" s="66"/>
      <c r="I406" s="67"/>
      <c r="J406" s="67"/>
      <c r="K406" s="67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42"/>
      <c r="Z406" s="42"/>
    </row>
    <row r="407">
      <c r="A407" s="59"/>
      <c r="B407" s="60"/>
      <c r="C407" s="61"/>
      <c r="D407" s="62"/>
      <c r="E407" s="63"/>
      <c r="F407" s="64"/>
      <c r="G407" s="65"/>
      <c r="H407" s="66"/>
      <c r="I407" s="67"/>
      <c r="J407" s="67"/>
      <c r="K407" s="67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42"/>
      <c r="Z407" s="42"/>
    </row>
    <row r="408">
      <c r="A408" s="59"/>
      <c r="B408" s="60"/>
      <c r="C408" s="61"/>
      <c r="D408" s="62"/>
      <c r="E408" s="63"/>
      <c r="F408" s="64"/>
      <c r="G408" s="65"/>
      <c r="H408" s="66"/>
      <c r="I408" s="67"/>
      <c r="J408" s="67"/>
      <c r="K408" s="67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42"/>
      <c r="Z408" s="42"/>
    </row>
    <row r="409">
      <c r="A409" s="59"/>
      <c r="B409" s="60"/>
      <c r="C409" s="61"/>
      <c r="D409" s="62"/>
      <c r="E409" s="63"/>
      <c r="F409" s="64"/>
      <c r="G409" s="65"/>
      <c r="H409" s="66"/>
      <c r="I409" s="67"/>
      <c r="J409" s="67"/>
      <c r="K409" s="67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42"/>
      <c r="Z409" s="42"/>
    </row>
    <row r="410">
      <c r="A410" s="59"/>
      <c r="B410" s="60"/>
      <c r="C410" s="61"/>
      <c r="D410" s="62"/>
      <c r="E410" s="63"/>
      <c r="F410" s="64"/>
      <c r="G410" s="65"/>
      <c r="H410" s="66"/>
      <c r="I410" s="67"/>
      <c r="J410" s="67"/>
      <c r="K410" s="67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42"/>
      <c r="Z410" s="42"/>
    </row>
    <row r="411">
      <c r="A411" s="59"/>
      <c r="B411" s="60"/>
      <c r="C411" s="61"/>
      <c r="D411" s="62"/>
      <c r="E411" s="63"/>
      <c r="F411" s="64"/>
      <c r="G411" s="65"/>
      <c r="H411" s="66"/>
      <c r="I411" s="67"/>
      <c r="J411" s="67"/>
      <c r="K411" s="67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42"/>
      <c r="Z411" s="42"/>
    </row>
    <row r="412">
      <c r="A412" s="59"/>
      <c r="B412" s="60"/>
      <c r="C412" s="61"/>
      <c r="D412" s="62"/>
      <c r="E412" s="63"/>
      <c r="F412" s="64"/>
      <c r="G412" s="65"/>
      <c r="H412" s="66"/>
      <c r="I412" s="67"/>
      <c r="J412" s="67"/>
      <c r="K412" s="67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42"/>
      <c r="Z412" s="42"/>
    </row>
    <row r="413">
      <c r="A413" s="59"/>
      <c r="B413" s="60"/>
      <c r="C413" s="61"/>
      <c r="D413" s="62"/>
      <c r="E413" s="63"/>
      <c r="F413" s="64"/>
      <c r="G413" s="65"/>
      <c r="H413" s="66"/>
      <c r="I413" s="67"/>
      <c r="J413" s="67"/>
      <c r="K413" s="67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42"/>
      <c r="Z413" s="42"/>
    </row>
    <row r="414">
      <c r="A414" s="59"/>
      <c r="B414" s="60"/>
      <c r="C414" s="61"/>
      <c r="D414" s="62"/>
      <c r="E414" s="63"/>
      <c r="F414" s="64"/>
      <c r="G414" s="65"/>
      <c r="H414" s="66"/>
      <c r="I414" s="67"/>
      <c r="J414" s="67"/>
      <c r="K414" s="67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42"/>
      <c r="Z414" s="42"/>
    </row>
    <row r="415">
      <c r="A415" s="59"/>
      <c r="B415" s="60"/>
      <c r="C415" s="61"/>
      <c r="D415" s="62"/>
      <c r="E415" s="63"/>
      <c r="F415" s="64"/>
      <c r="G415" s="65"/>
      <c r="H415" s="66"/>
      <c r="I415" s="67"/>
      <c r="J415" s="67"/>
      <c r="K415" s="67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42"/>
      <c r="Z415" s="42"/>
    </row>
    <row r="416">
      <c r="A416" s="59"/>
      <c r="B416" s="60"/>
      <c r="C416" s="61"/>
      <c r="D416" s="62"/>
      <c r="E416" s="63"/>
      <c r="F416" s="64"/>
      <c r="G416" s="65"/>
      <c r="H416" s="66"/>
      <c r="I416" s="67"/>
      <c r="J416" s="67"/>
      <c r="K416" s="67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42"/>
      <c r="Z416" s="42"/>
    </row>
    <row r="417">
      <c r="A417" s="59"/>
      <c r="B417" s="60"/>
      <c r="C417" s="61"/>
      <c r="D417" s="62"/>
      <c r="E417" s="63"/>
      <c r="F417" s="64"/>
      <c r="G417" s="65"/>
      <c r="H417" s="66"/>
      <c r="I417" s="67"/>
      <c r="J417" s="67"/>
      <c r="K417" s="67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42"/>
      <c r="Z417" s="42"/>
    </row>
    <row r="418">
      <c r="A418" s="59"/>
      <c r="B418" s="60"/>
      <c r="C418" s="61"/>
      <c r="D418" s="62"/>
      <c r="E418" s="63"/>
      <c r="F418" s="64"/>
      <c r="G418" s="65"/>
      <c r="H418" s="66"/>
      <c r="I418" s="67"/>
      <c r="J418" s="67"/>
      <c r="K418" s="67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42"/>
      <c r="Z418" s="42"/>
    </row>
    <row r="419">
      <c r="A419" s="59"/>
      <c r="B419" s="60"/>
      <c r="C419" s="61"/>
      <c r="D419" s="62"/>
      <c r="E419" s="63"/>
      <c r="F419" s="64"/>
      <c r="G419" s="65"/>
      <c r="H419" s="66"/>
      <c r="I419" s="67"/>
      <c r="J419" s="67"/>
      <c r="K419" s="67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42"/>
      <c r="Z419" s="42"/>
    </row>
    <row r="420">
      <c r="A420" s="59"/>
      <c r="B420" s="60"/>
      <c r="C420" s="61"/>
      <c r="D420" s="62"/>
      <c r="E420" s="63"/>
      <c r="F420" s="64"/>
      <c r="G420" s="65"/>
      <c r="H420" s="66"/>
      <c r="I420" s="67"/>
      <c r="J420" s="67"/>
      <c r="K420" s="67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42"/>
      <c r="Z420" s="42"/>
    </row>
    <row r="421">
      <c r="A421" s="59"/>
      <c r="B421" s="60"/>
      <c r="C421" s="61"/>
      <c r="D421" s="62"/>
      <c r="E421" s="63"/>
      <c r="F421" s="64"/>
      <c r="G421" s="65"/>
      <c r="H421" s="66"/>
      <c r="I421" s="67"/>
      <c r="J421" s="67"/>
      <c r="K421" s="67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42"/>
      <c r="Z421" s="42"/>
    </row>
    <row r="422">
      <c r="A422" s="59"/>
      <c r="B422" s="60"/>
      <c r="C422" s="61"/>
      <c r="D422" s="62"/>
      <c r="E422" s="63"/>
      <c r="F422" s="64"/>
      <c r="G422" s="65"/>
      <c r="H422" s="66"/>
      <c r="I422" s="67"/>
      <c r="J422" s="67"/>
      <c r="K422" s="67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42"/>
      <c r="Z422" s="42"/>
    </row>
    <row r="423">
      <c r="A423" s="59"/>
      <c r="B423" s="60"/>
      <c r="C423" s="61"/>
      <c r="D423" s="62"/>
      <c r="E423" s="63"/>
      <c r="F423" s="64"/>
      <c r="G423" s="65"/>
      <c r="H423" s="66"/>
      <c r="I423" s="67"/>
      <c r="J423" s="67"/>
      <c r="K423" s="67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42"/>
      <c r="Z423" s="42"/>
    </row>
    <row r="424">
      <c r="A424" s="59"/>
      <c r="B424" s="60"/>
      <c r="C424" s="61"/>
      <c r="D424" s="62"/>
      <c r="E424" s="63"/>
      <c r="F424" s="64"/>
      <c r="G424" s="65"/>
      <c r="H424" s="66"/>
      <c r="I424" s="67"/>
      <c r="J424" s="67"/>
      <c r="K424" s="67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42"/>
      <c r="Z424" s="42"/>
    </row>
    <row r="425">
      <c r="A425" s="59"/>
      <c r="B425" s="60"/>
      <c r="C425" s="61"/>
      <c r="D425" s="62"/>
      <c r="E425" s="63"/>
      <c r="F425" s="64"/>
      <c r="G425" s="65"/>
      <c r="H425" s="66"/>
      <c r="I425" s="67"/>
      <c r="J425" s="67"/>
      <c r="K425" s="67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42"/>
      <c r="Z425" s="42"/>
    </row>
    <row r="426">
      <c r="A426" s="59"/>
      <c r="B426" s="60"/>
      <c r="C426" s="61"/>
      <c r="D426" s="62"/>
      <c r="E426" s="63"/>
      <c r="F426" s="64"/>
      <c r="G426" s="65"/>
      <c r="H426" s="66"/>
      <c r="I426" s="67"/>
      <c r="J426" s="67"/>
      <c r="K426" s="67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42"/>
      <c r="Z426" s="42"/>
    </row>
    <row r="427">
      <c r="A427" s="59"/>
      <c r="B427" s="60"/>
      <c r="C427" s="61"/>
      <c r="D427" s="62"/>
      <c r="E427" s="63"/>
      <c r="F427" s="64"/>
      <c r="G427" s="65"/>
      <c r="H427" s="66"/>
      <c r="I427" s="67"/>
      <c r="J427" s="67"/>
      <c r="K427" s="67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42"/>
      <c r="Z427" s="42"/>
    </row>
    <row r="428">
      <c r="A428" s="59"/>
      <c r="B428" s="60"/>
      <c r="C428" s="61"/>
      <c r="D428" s="62"/>
      <c r="E428" s="63"/>
      <c r="F428" s="64"/>
      <c r="G428" s="65"/>
      <c r="H428" s="66"/>
      <c r="I428" s="67"/>
      <c r="J428" s="67"/>
      <c r="K428" s="67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42"/>
      <c r="Z428" s="42"/>
    </row>
    <row r="429">
      <c r="A429" s="59"/>
      <c r="B429" s="60"/>
      <c r="C429" s="61"/>
      <c r="D429" s="62"/>
      <c r="E429" s="63"/>
      <c r="F429" s="64"/>
      <c r="G429" s="65"/>
      <c r="H429" s="66"/>
      <c r="I429" s="67"/>
      <c r="J429" s="67"/>
      <c r="K429" s="67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42"/>
      <c r="Z429" s="42"/>
    </row>
    <row r="430">
      <c r="A430" s="59"/>
      <c r="B430" s="60"/>
      <c r="C430" s="61"/>
      <c r="D430" s="62"/>
      <c r="E430" s="63"/>
      <c r="F430" s="64"/>
      <c r="G430" s="65"/>
      <c r="H430" s="66"/>
      <c r="I430" s="67"/>
      <c r="J430" s="67"/>
      <c r="K430" s="67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42"/>
      <c r="Z430" s="42"/>
    </row>
    <row r="431">
      <c r="A431" s="59"/>
      <c r="B431" s="60"/>
      <c r="C431" s="61"/>
      <c r="D431" s="62"/>
      <c r="E431" s="63"/>
      <c r="F431" s="64"/>
      <c r="G431" s="65"/>
      <c r="H431" s="66"/>
      <c r="I431" s="67"/>
      <c r="J431" s="67"/>
      <c r="K431" s="67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42"/>
      <c r="Z431" s="42"/>
    </row>
    <row r="432">
      <c r="A432" s="59"/>
      <c r="B432" s="60"/>
      <c r="C432" s="61"/>
      <c r="D432" s="62"/>
      <c r="E432" s="63"/>
      <c r="F432" s="64"/>
      <c r="G432" s="65"/>
      <c r="H432" s="66"/>
      <c r="I432" s="67"/>
      <c r="J432" s="67"/>
      <c r="K432" s="67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42"/>
      <c r="Z432" s="42"/>
    </row>
    <row r="433">
      <c r="A433" s="59"/>
      <c r="B433" s="60"/>
      <c r="C433" s="61"/>
      <c r="D433" s="62"/>
      <c r="E433" s="63"/>
      <c r="F433" s="64"/>
      <c r="G433" s="65"/>
      <c r="H433" s="66"/>
      <c r="I433" s="67"/>
      <c r="J433" s="67"/>
      <c r="K433" s="67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42"/>
      <c r="Z433" s="42"/>
    </row>
    <row r="434">
      <c r="A434" s="59"/>
      <c r="B434" s="60"/>
      <c r="C434" s="61"/>
      <c r="D434" s="62"/>
      <c r="E434" s="63"/>
      <c r="F434" s="64"/>
      <c r="G434" s="65"/>
      <c r="H434" s="66"/>
      <c r="I434" s="67"/>
      <c r="J434" s="67"/>
      <c r="K434" s="67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42"/>
      <c r="Z434" s="42"/>
    </row>
    <row r="435">
      <c r="A435" s="59"/>
      <c r="B435" s="60"/>
      <c r="C435" s="61"/>
      <c r="D435" s="62"/>
      <c r="E435" s="63"/>
      <c r="F435" s="64"/>
      <c r="G435" s="65"/>
      <c r="H435" s="66"/>
      <c r="I435" s="67"/>
      <c r="J435" s="67"/>
      <c r="K435" s="67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42"/>
      <c r="Z435" s="42"/>
    </row>
    <row r="436">
      <c r="A436" s="59"/>
      <c r="B436" s="60"/>
      <c r="C436" s="61"/>
      <c r="D436" s="62"/>
      <c r="E436" s="63"/>
      <c r="F436" s="64"/>
      <c r="G436" s="65"/>
      <c r="H436" s="66"/>
      <c r="I436" s="67"/>
      <c r="J436" s="67"/>
      <c r="K436" s="67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42"/>
      <c r="Z436" s="42"/>
    </row>
    <row r="437">
      <c r="A437" s="59"/>
      <c r="B437" s="60"/>
      <c r="C437" s="61"/>
      <c r="D437" s="62"/>
      <c r="E437" s="63"/>
      <c r="F437" s="64"/>
      <c r="G437" s="65"/>
      <c r="H437" s="66"/>
      <c r="I437" s="67"/>
      <c r="J437" s="67"/>
      <c r="K437" s="67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42"/>
      <c r="Z437" s="42"/>
    </row>
    <row r="438">
      <c r="A438" s="59"/>
      <c r="B438" s="60"/>
      <c r="C438" s="61"/>
      <c r="D438" s="62"/>
      <c r="E438" s="63"/>
      <c r="F438" s="64"/>
      <c r="G438" s="65"/>
      <c r="H438" s="66"/>
      <c r="I438" s="67"/>
      <c r="J438" s="67"/>
      <c r="K438" s="67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42"/>
      <c r="Z438" s="42"/>
    </row>
    <row r="439">
      <c r="A439" s="59"/>
      <c r="B439" s="60"/>
      <c r="C439" s="61"/>
      <c r="D439" s="62"/>
      <c r="E439" s="63"/>
      <c r="F439" s="64"/>
      <c r="G439" s="65"/>
      <c r="H439" s="66"/>
      <c r="I439" s="67"/>
      <c r="J439" s="67"/>
      <c r="K439" s="67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42"/>
      <c r="Z439" s="42"/>
    </row>
    <row r="440">
      <c r="A440" s="59"/>
      <c r="B440" s="60"/>
      <c r="C440" s="61"/>
      <c r="D440" s="62"/>
      <c r="E440" s="63"/>
      <c r="F440" s="64"/>
      <c r="G440" s="65"/>
      <c r="H440" s="66"/>
      <c r="I440" s="67"/>
      <c r="J440" s="67"/>
      <c r="K440" s="67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42"/>
      <c r="Z440" s="42"/>
    </row>
    <row r="441">
      <c r="A441" s="59"/>
      <c r="B441" s="60"/>
      <c r="C441" s="61"/>
      <c r="D441" s="62"/>
      <c r="E441" s="63"/>
      <c r="F441" s="64"/>
      <c r="G441" s="65"/>
      <c r="H441" s="66"/>
      <c r="I441" s="67"/>
      <c r="J441" s="67"/>
      <c r="K441" s="67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42"/>
      <c r="Z441" s="42"/>
    </row>
    <row r="442">
      <c r="A442" s="59"/>
      <c r="B442" s="60"/>
      <c r="C442" s="61"/>
      <c r="D442" s="62"/>
      <c r="E442" s="63"/>
      <c r="F442" s="64"/>
      <c r="G442" s="65"/>
      <c r="H442" s="66"/>
      <c r="I442" s="67"/>
      <c r="J442" s="67"/>
      <c r="K442" s="67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42"/>
      <c r="Z442" s="42"/>
    </row>
    <row r="443">
      <c r="A443" s="59"/>
      <c r="B443" s="60"/>
      <c r="C443" s="61"/>
      <c r="D443" s="62"/>
      <c r="E443" s="63"/>
      <c r="F443" s="64"/>
      <c r="G443" s="65"/>
      <c r="H443" s="66"/>
      <c r="I443" s="67"/>
      <c r="J443" s="67"/>
      <c r="K443" s="67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42"/>
      <c r="Z443" s="42"/>
    </row>
    <row r="444">
      <c r="A444" s="59"/>
      <c r="B444" s="60"/>
      <c r="C444" s="61"/>
      <c r="D444" s="62"/>
      <c r="E444" s="63"/>
      <c r="F444" s="64"/>
      <c r="G444" s="65"/>
      <c r="H444" s="66"/>
      <c r="I444" s="67"/>
      <c r="J444" s="67"/>
      <c r="K444" s="67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42"/>
      <c r="Z444" s="42"/>
    </row>
    <row r="445">
      <c r="A445" s="59"/>
      <c r="B445" s="60"/>
      <c r="C445" s="61"/>
      <c r="D445" s="62"/>
      <c r="E445" s="63"/>
      <c r="F445" s="64"/>
      <c r="G445" s="65"/>
      <c r="H445" s="66"/>
      <c r="I445" s="67"/>
      <c r="J445" s="67"/>
      <c r="K445" s="67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42"/>
      <c r="Z445" s="42"/>
    </row>
    <row r="446">
      <c r="A446" s="59"/>
      <c r="B446" s="60"/>
      <c r="C446" s="61"/>
      <c r="D446" s="62"/>
      <c r="E446" s="63"/>
      <c r="F446" s="64"/>
      <c r="G446" s="65"/>
      <c r="H446" s="66"/>
      <c r="I446" s="67"/>
      <c r="J446" s="67"/>
      <c r="K446" s="67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42"/>
      <c r="Z446" s="42"/>
    </row>
    <row r="447">
      <c r="A447" s="59"/>
      <c r="B447" s="60"/>
      <c r="C447" s="61"/>
      <c r="D447" s="62"/>
      <c r="E447" s="63"/>
      <c r="F447" s="64"/>
      <c r="G447" s="65"/>
      <c r="H447" s="66"/>
      <c r="I447" s="67"/>
      <c r="J447" s="67"/>
      <c r="K447" s="67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42"/>
      <c r="Z447" s="42"/>
    </row>
    <row r="448">
      <c r="A448" s="59"/>
      <c r="B448" s="60"/>
      <c r="C448" s="61"/>
      <c r="D448" s="62"/>
      <c r="E448" s="63"/>
      <c r="F448" s="64"/>
      <c r="G448" s="65"/>
      <c r="H448" s="66"/>
      <c r="I448" s="67"/>
      <c r="J448" s="67"/>
      <c r="K448" s="67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42"/>
      <c r="Z448" s="42"/>
    </row>
    <row r="449">
      <c r="A449" s="59"/>
      <c r="B449" s="60"/>
      <c r="C449" s="61"/>
      <c r="D449" s="62"/>
      <c r="E449" s="63"/>
      <c r="F449" s="64"/>
      <c r="G449" s="65"/>
      <c r="H449" s="66"/>
      <c r="I449" s="67"/>
      <c r="J449" s="67"/>
      <c r="K449" s="67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42"/>
      <c r="Z449" s="42"/>
    </row>
    <row r="450">
      <c r="A450" s="59"/>
      <c r="B450" s="60"/>
      <c r="C450" s="61"/>
      <c r="D450" s="62"/>
      <c r="E450" s="63"/>
      <c r="F450" s="64"/>
      <c r="G450" s="65"/>
      <c r="H450" s="66"/>
      <c r="I450" s="67"/>
      <c r="J450" s="67"/>
      <c r="K450" s="67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42"/>
      <c r="Z450" s="42"/>
    </row>
    <row r="451">
      <c r="A451" s="59"/>
      <c r="B451" s="60"/>
      <c r="C451" s="61"/>
      <c r="D451" s="62"/>
      <c r="E451" s="63"/>
      <c r="F451" s="64"/>
      <c r="G451" s="65"/>
      <c r="H451" s="66"/>
      <c r="I451" s="67"/>
      <c r="J451" s="67"/>
      <c r="K451" s="67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42"/>
      <c r="Z451" s="42"/>
    </row>
    <row r="452">
      <c r="A452" s="59"/>
      <c r="B452" s="60"/>
      <c r="C452" s="61"/>
      <c r="D452" s="62"/>
      <c r="E452" s="63"/>
      <c r="F452" s="64"/>
      <c r="G452" s="65"/>
      <c r="H452" s="66"/>
      <c r="I452" s="67"/>
      <c r="J452" s="67"/>
      <c r="K452" s="67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42"/>
      <c r="Z452" s="42"/>
    </row>
    <row r="453">
      <c r="A453" s="59"/>
      <c r="B453" s="60"/>
      <c r="C453" s="61"/>
      <c r="D453" s="62"/>
      <c r="E453" s="63"/>
      <c r="F453" s="64"/>
      <c r="G453" s="65"/>
      <c r="H453" s="66"/>
      <c r="I453" s="67"/>
      <c r="J453" s="67"/>
      <c r="K453" s="67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42"/>
      <c r="Z453" s="42"/>
    </row>
    <row r="454">
      <c r="A454" s="59"/>
      <c r="B454" s="60"/>
      <c r="C454" s="61"/>
      <c r="D454" s="62"/>
      <c r="E454" s="63"/>
      <c r="F454" s="64"/>
      <c r="G454" s="65"/>
      <c r="H454" s="66"/>
      <c r="I454" s="67"/>
      <c r="J454" s="67"/>
      <c r="K454" s="67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42"/>
      <c r="Z454" s="42"/>
    </row>
    <row r="455">
      <c r="A455" s="59"/>
      <c r="B455" s="60"/>
      <c r="C455" s="61"/>
      <c r="D455" s="62"/>
      <c r="E455" s="63"/>
      <c r="F455" s="64"/>
      <c r="G455" s="65"/>
      <c r="H455" s="66"/>
      <c r="I455" s="67"/>
      <c r="J455" s="67"/>
      <c r="K455" s="67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42"/>
      <c r="Z455" s="42"/>
    </row>
    <row r="456">
      <c r="A456" s="59"/>
      <c r="B456" s="60"/>
      <c r="C456" s="61"/>
      <c r="D456" s="62"/>
      <c r="E456" s="63"/>
      <c r="F456" s="64"/>
      <c r="G456" s="65"/>
      <c r="H456" s="66"/>
      <c r="I456" s="67"/>
      <c r="J456" s="67"/>
      <c r="K456" s="67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42"/>
      <c r="Z456" s="42"/>
    </row>
    <row r="457">
      <c r="A457" s="59"/>
      <c r="B457" s="60"/>
      <c r="C457" s="61"/>
      <c r="D457" s="62"/>
      <c r="E457" s="63"/>
      <c r="F457" s="64"/>
      <c r="G457" s="65"/>
      <c r="H457" s="66"/>
      <c r="I457" s="67"/>
      <c r="J457" s="67"/>
      <c r="K457" s="67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42"/>
      <c r="Z457" s="42"/>
    </row>
    <row r="458">
      <c r="A458" s="59"/>
      <c r="B458" s="60"/>
      <c r="C458" s="61"/>
      <c r="D458" s="62"/>
      <c r="E458" s="63"/>
      <c r="F458" s="64"/>
      <c r="G458" s="65"/>
      <c r="H458" s="66"/>
      <c r="I458" s="67"/>
      <c r="J458" s="67"/>
      <c r="K458" s="67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42"/>
      <c r="Z458" s="42"/>
    </row>
    <row r="459">
      <c r="A459" s="59"/>
      <c r="B459" s="60"/>
      <c r="C459" s="61"/>
      <c r="D459" s="62"/>
      <c r="E459" s="63"/>
      <c r="F459" s="64"/>
      <c r="G459" s="65"/>
      <c r="H459" s="66"/>
      <c r="I459" s="67"/>
      <c r="J459" s="67"/>
      <c r="K459" s="67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42"/>
      <c r="Z459" s="42"/>
    </row>
    <row r="460">
      <c r="A460" s="59"/>
      <c r="B460" s="60"/>
      <c r="C460" s="61"/>
      <c r="D460" s="62"/>
      <c r="E460" s="63"/>
      <c r="F460" s="64"/>
      <c r="G460" s="65"/>
      <c r="H460" s="66"/>
      <c r="I460" s="67"/>
      <c r="J460" s="67"/>
      <c r="K460" s="67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42"/>
      <c r="Z460" s="42"/>
    </row>
    <row r="461">
      <c r="A461" s="59"/>
      <c r="B461" s="60"/>
      <c r="C461" s="61"/>
      <c r="D461" s="62"/>
      <c r="E461" s="63"/>
      <c r="F461" s="64"/>
      <c r="G461" s="65"/>
      <c r="H461" s="66"/>
      <c r="I461" s="67"/>
      <c r="J461" s="67"/>
      <c r="K461" s="67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42"/>
      <c r="Z461" s="42"/>
    </row>
    <row r="462">
      <c r="A462" s="59"/>
      <c r="B462" s="60"/>
      <c r="C462" s="61"/>
      <c r="D462" s="62"/>
      <c r="E462" s="63"/>
      <c r="F462" s="64"/>
      <c r="G462" s="65"/>
      <c r="H462" s="66"/>
      <c r="I462" s="67"/>
      <c r="J462" s="67"/>
      <c r="K462" s="67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42"/>
      <c r="Z462" s="42"/>
    </row>
    <row r="463">
      <c r="A463" s="59"/>
      <c r="B463" s="60"/>
      <c r="C463" s="61"/>
      <c r="D463" s="62"/>
      <c r="E463" s="63"/>
      <c r="F463" s="64"/>
      <c r="G463" s="65"/>
      <c r="H463" s="66"/>
      <c r="I463" s="67"/>
      <c r="J463" s="67"/>
      <c r="K463" s="67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42"/>
      <c r="Z463" s="42"/>
    </row>
    <row r="464">
      <c r="A464" s="59"/>
      <c r="B464" s="60"/>
      <c r="C464" s="61"/>
      <c r="D464" s="62"/>
      <c r="E464" s="63"/>
      <c r="F464" s="64"/>
      <c r="G464" s="65"/>
      <c r="H464" s="66"/>
      <c r="I464" s="67"/>
      <c r="J464" s="67"/>
      <c r="K464" s="67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42"/>
      <c r="Z464" s="42"/>
    </row>
    <row r="465">
      <c r="A465" s="59"/>
      <c r="B465" s="60"/>
      <c r="C465" s="61"/>
      <c r="D465" s="62"/>
      <c r="E465" s="63"/>
      <c r="F465" s="64"/>
      <c r="G465" s="65"/>
      <c r="H465" s="66"/>
      <c r="I465" s="67"/>
      <c r="J465" s="67"/>
      <c r="K465" s="67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42"/>
      <c r="Z465" s="42"/>
    </row>
    <row r="466">
      <c r="A466" s="59"/>
      <c r="B466" s="60"/>
      <c r="C466" s="61"/>
      <c r="D466" s="62"/>
      <c r="E466" s="63"/>
      <c r="F466" s="64"/>
      <c r="G466" s="65"/>
      <c r="H466" s="66"/>
      <c r="I466" s="67"/>
      <c r="J466" s="67"/>
      <c r="K466" s="67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42"/>
      <c r="Z466" s="42"/>
    </row>
    <row r="467">
      <c r="A467" s="59"/>
      <c r="B467" s="60"/>
      <c r="C467" s="61"/>
      <c r="D467" s="62"/>
      <c r="E467" s="63"/>
      <c r="F467" s="64"/>
      <c r="G467" s="65"/>
      <c r="H467" s="66"/>
      <c r="I467" s="67"/>
      <c r="J467" s="67"/>
      <c r="K467" s="67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42"/>
      <c r="Z467" s="42"/>
    </row>
    <row r="468">
      <c r="A468" s="59"/>
      <c r="B468" s="60"/>
      <c r="C468" s="61"/>
      <c r="D468" s="62"/>
      <c r="E468" s="63"/>
      <c r="F468" s="64"/>
      <c r="G468" s="65"/>
      <c r="H468" s="66"/>
      <c r="I468" s="67"/>
      <c r="J468" s="67"/>
      <c r="K468" s="67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42"/>
      <c r="Z468" s="42"/>
    </row>
    <row r="469">
      <c r="A469" s="59"/>
      <c r="B469" s="60"/>
      <c r="C469" s="61"/>
      <c r="D469" s="62"/>
      <c r="E469" s="63"/>
      <c r="F469" s="64"/>
      <c r="G469" s="65"/>
      <c r="H469" s="66"/>
      <c r="I469" s="67"/>
      <c r="J469" s="67"/>
      <c r="K469" s="67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42"/>
      <c r="Z469" s="42"/>
    </row>
    <row r="470">
      <c r="A470" s="59"/>
      <c r="B470" s="60"/>
      <c r="C470" s="61"/>
      <c r="D470" s="62"/>
      <c r="E470" s="63"/>
      <c r="F470" s="64"/>
      <c r="G470" s="65"/>
      <c r="H470" s="66"/>
      <c r="I470" s="67"/>
      <c r="J470" s="67"/>
      <c r="K470" s="67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42"/>
      <c r="Z470" s="42"/>
    </row>
    <row r="471">
      <c r="A471" s="59"/>
      <c r="B471" s="60"/>
      <c r="C471" s="61"/>
      <c r="D471" s="62"/>
      <c r="E471" s="63"/>
      <c r="F471" s="64"/>
      <c r="G471" s="65"/>
      <c r="H471" s="66"/>
      <c r="I471" s="67"/>
      <c r="J471" s="67"/>
      <c r="K471" s="67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42"/>
      <c r="Z471" s="42"/>
    </row>
    <row r="472">
      <c r="A472" s="59"/>
      <c r="B472" s="60"/>
      <c r="C472" s="61"/>
      <c r="D472" s="62"/>
      <c r="E472" s="63"/>
      <c r="F472" s="64"/>
      <c r="G472" s="65"/>
      <c r="H472" s="66"/>
      <c r="I472" s="67"/>
      <c r="J472" s="67"/>
      <c r="K472" s="67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42"/>
      <c r="Z472" s="42"/>
    </row>
    <row r="473">
      <c r="A473" s="59"/>
      <c r="B473" s="60"/>
      <c r="C473" s="61"/>
      <c r="D473" s="62"/>
      <c r="E473" s="63"/>
      <c r="F473" s="64"/>
      <c r="G473" s="65"/>
      <c r="H473" s="66"/>
      <c r="I473" s="67"/>
      <c r="J473" s="67"/>
      <c r="K473" s="67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42"/>
      <c r="Z473" s="42"/>
    </row>
    <row r="474">
      <c r="A474" s="59"/>
      <c r="B474" s="60"/>
      <c r="C474" s="61"/>
      <c r="D474" s="62"/>
      <c r="E474" s="63"/>
      <c r="F474" s="64"/>
      <c r="G474" s="65"/>
      <c r="H474" s="66"/>
      <c r="I474" s="67"/>
      <c r="J474" s="67"/>
      <c r="K474" s="67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42"/>
      <c r="Z474" s="42"/>
    </row>
    <row r="475">
      <c r="A475" s="59"/>
      <c r="B475" s="60"/>
      <c r="C475" s="61"/>
      <c r="D475" s="62"/>
      <c r="E475" s="63"/>
      <c r="F475" s="64"/>
      <c r="G475" s="65"/>
      <c r="H475" s="66"/>
      <c r="I475" s="67"/>
      <c r="J475" s="67"/>
      <c r="K475" s="67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42"/>
      <c r="Z475" s="42"/>
    </row>
    <row r="476">
      <c r="A476" s="59"/>
      <c r="B476" s="60"/>
      <c r="C476" s="61"/>
      <c r="D476" s="62"/>
      <c r="E476" s="63"/>
      <c r="F476" s="64"/>
      <c r="G476" s="65"/>
      <c r="H476" s="66"/>
      <c r="I476" s="67"/>
      <c r="J476" s="67"/>
      <c r="K476" s="67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42"/>
      <c r="Z476" s="42"/>
    </row>
    <row r="477">
      <c r="A477" s="59"/>
      <c r="B477" s="60"/>
      <c r="C477" s="61"/>
      <c r="D477" s="62"/>
      <c r="E477" s="63"/>
      <c r="F477" s="64"/>
      <c r="G477" s="65"/>
      <c r="H477" s="66"/>
      <c r="I477" s="67"/>
      <c r="J477" s="67"/>
      <c r="K477" s="67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42"/>
      <c r="Z477" s="42"/>
    </row>
    <row r="478">
      <c r="A478" s="59"/>
      <c r="B478" s="60"/>
      <c r="C478" s="61"/>
      <c r="D478" s="62"/>
      <c r="E478" s="63"/>
      <c r="F478" s="64"/>
      <c r="G478" s="65"/>
      <c r="H478" s="66"/>
      <c r="I478" s="67"/>
      <c r="J478" s="67"/>
      <c r="K478" s="67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42"/>
      <c r="Z478" s="42"/>
    </row>
    <row r="479">
      <c r="A479" s="59"/>
      <c r="B479" s="60"/>
      <c r="C479" s="61"/>
      <c r="D479" s="62"/>
      <c r="E479" s="63"/>
      <c r="F479" s="64"/>
      <c r="G479" s="65"/>
      <c r="H479" s="66"/>
      <c r="I479" s="67"/>
      <c r="J479" s="67"/>
      <c r="K479" s="67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42"/>
      <c r="Z479" s="42"/>
    </row>
    <row r="480">
      <c r="A480" s="59"/>
      <c r="B480" s="60"/>
      <c r="C480" s="61"/>
      <c r="D480" s="62"/>
      <c r="E480" s="63"/>
      <c r="F480" s="64"/>
      <c r="G480" s="65"/>
      <c r="H480" s="66"/>
      <c r="I480" s="67"/>
      <c r="J480" s="67"/>
      <c r="K480" s="67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42"/>
      <c r="Z480" s="42"/>
    </row>
    <row r="481">
      <c r="A481" s="59"/>
      <c r="B481" s="60"/>
      <c r="C481" s="61"/>
      <c r="D481" s="62"/>
      <c r="E481" s="63"/>
      <c r="F481" s="64"/>
      <c r="G481" s="65"/>
      <c r="H481" s="66"/>
      <c r="I481" s="67"/>
      <c r="J481" s="67"/>
      <c r="K481" s="67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42"/>
      <c r="Z481" s="42"/>
    </row>
    <row r="482">
      <c r="A482" s="59"/>
      <c r="B482" s="60"/>
      <c r="C482" s="61"/>
      <c r="D482" s="62"/>
      <c r="E482" s="63"/>
      <c r="F482" s="64"/>
      <c r="G482" s="65"/>
      <c r="H482" s="66"/>
      <c r="I482" s="67"/>
      <c r="J482" s="67"/>
      <c r="K482" s="67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42"/>
      <c r="Z482" s="42"/>
    </row>
    <row r="483">
      <c r="A483" s="59"/>
      <c r="B483" s="60"/>
      <c r="C483" s="61"/>
      <c r="D483" s="62"/>
      <c r="E483" s="63"/>
      <c r="F483" s="64"/>
      <c r="G483" s="65"/>
      <c r="H483" s="66"/>
      <c r="I483" s="67"/>
      <c r="J483" s="67"/>
      <c r="K483" s="67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42"/>
      <c r="Z483" s="42"/>
    </row>
    <row r="484">
      <c r="A484" s="59"/>
      <c r="B484" s="60"/>
      <c r="C484" s="61"/>
      <c r="D484" s="62"/>
      <c r="E484" s="63"/>
      <c r="F484" s="64"/>
      <c r="G484" s="65"/>
      <c r="H484" s="66"/>
      <c r="I484" s="67"/>
      <c r="J484" s="67"/>
      <c r="K484" s="67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42"/>
      <c r="Z484" s="42"/>
    </row>
    <row r="485">
      <c r="A485" s="59"/>
      <c r="B485" s="60"/>
      <c r="C485" s="61"/>
      <c r="D485" s="62"/>
      <c r="E485" s="63"/>
      <c r="F485" s="64"/>
      <c r="G485" s="65"/>
      <c r="H485" s="66"/>
      <c r="I485" s="67"/>
      <c r="J485" s="67"/>
      <c r="K485" s="67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42"/>
      <c r="Z485" s="42"/>
    </row>
    <row r="486">
      <c r="A486" s="59"/>
      <c r="B486" s="60"/>
      <c r="C486" s="61"/>
      <c r="D486" s="62"/>
      <c r="E486" s="63"/>
      <c r="F486" s="64"/>
      <c r="G486" s="65"/>
      <c r="H486" s="66"/>
      <c r="I486" s="67"/>
      <c r="J486" s="67"/>
      <c r="K486" s="67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42"/>
      <c r="Z486" s="42"/>
    </row>
    <row r="487">
      <c r="A487" s="59"/>
      <c r="B487" s="60"/>
      <c r="C487" s="61"/>
      <c r="D487" s="62"/>
      <c r="E487" s="63"/>
      <c r="F487" s="64"/>
      <c r="G487" s="65"/>
      <c r="H487" s="66"/>
      <c r="I487" s="67"/>
      <c r="J487" s="67"/>
      <c r="K487" s="67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42"/>
      <c r="Z487" s="42"/>
    </row>
    <row r="488">
      <c r="A488" s="59"/>
      <c r="B488" s="60"/>
      <c r="C488" s="61"/>
      <c r="D488" s="62"/>
      <c r="E488" s="63"/>
      <c r="F488" s="64"/>
      <c r="G488" s="65"/>
      <c r="H488" s="66"/>
      <c r="I488" s="67"/>
      <c r="J488" s="67"/>
      <c r="K488" s="67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42"/>
      <c r="Z488" s="42"/>
    </row>
    <row r="489">
      <c r="A489" s="59"/>
      <c r="B489" s="60"/>
      <c r="C489" s="61"/>
      <c r="D489" s="62"/>
      <c r="E489" s="63"/>
      <c r="F489" s="64"/>
      <c r="G489" s="65"/>
      <c r="H489" s="66"/>
      <c r="I489" s="67"/>
      <c r="J489" s="67"/>
      <c r="K489" s="67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42"/>
      <c r="Z489" s="42"/>
    </row>
    <row r="490">
      <c r="A490" s="59"/>
      <c r="B490" s="60"/>
      <c r="C490" s="61"/>
      <c r="D490" s="62"/>
      <c r="E490" s="63"/>
      <c r="F490" s="64"/>
      <c r="G490" s="65"/>
      <c r="H490" s="66"/>
      <c r="I490" s="67"/>
      <c r="J490" s="67"/>
      <c r="K490" s="67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42"/>
      <c r="Z490" s="42"/>
    </row>
    <row r="491">
      <c r="A491" s="59"/>
      <c r="B491" s="60"/>
      <c r="C491" s="61"/>
      <c r="D491" s="62"/>
      <c r="E491" s="63"/>
      <c r="F491" s="64"/>
      <c r="G491" s="65"/>
      <c r="H491" s="66"/>
      <c r="I491" s="67"/>
      <c r="J491" s="67"/>
      <c r="K491" s="67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42"/>
      <c r="Z491" s="42"/>
    </row>
    <row r="492">
      <c r="A492" s="59"/>
      <c r="B492" s="60"/>
      <c r="C492" s="61"/>
      <c r="D492" s="62"/>
      <c r="E492" s="63"/>
      <c r="F492" s="64"/>
      <c r="G492" s="65"/>
      <c r="H492" s="66"/>
      <c r="I492" s="67"/>
      <c r="J492" s="67"/>
      <c r="K492" s="67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42"/>
      <c r="Z492" s="42"/>
    </row>
    <row r="493">
      <c r="A493" s="59"/>
      <c r="B493" s="60"/>
      <c r="C493" s="61"/>
      <c r="D493" s="62"/>
      <c r="E493" s="63"/>
      <c r="F493" s="64"/>
      <c r="G493" s="65"/>
      <c r="H493" s="66"/>
      <c r="I493" s="67"/>
      <c r="J493" s="67"/>
      <c r="K493" s="67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42"/>
      <c r="Z493" s="42"/>
    </row>
    <row r="494">
      <c r="A494" s="59"/>
      <c r="B494" s="60"/>
      <c r="C494" s="61"/>
      <c r="D494" s="62"/>
      <c r="E494" s="63"/>
      <c r="F494" s="64"/>
      <c r="G494" s="65"/>
      <c r="H494" s="66"/>
      <c r="I494" s="67"/>
      <c r="J494" s="67"/>
      <c r="K494" s="67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42"/>
      <c r="Z494" s="42"/>
    </row>
    <row r="495">
      <c r="A495" s="59"/>
      <c r="B495" s="60"/>
      <c r="C495" s="61"/>
      <c r="D495" s="62"/>
      <c r="E495" s="63"/>
      <c r="F495" s="64"/>
      <c r="G495" s="65"/>
      <c r="H495" s="66"/>
      <c r="I495" s="67"/>
      <c r="J495" s="67"/>
      <c r="K495" s="67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42"/>
      <c r="Z495" s="42"/>
    </row>
    <row r="496">
      <c r="A496" s="59"/>
      <c r="B496" s="60"/>
      <c r="C496" s="61"/>
      <c r="D496" s="62"/>
      <c r="E496" s="63"/>
      <c r="F496" s="64"/>
      <c r="G496" s="65"/>
      <c r="H496" s="66"/>
      <c r="I496" s="67"/>
      <c r="J496" s="67"/>
      <c r="K496" s="67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42"/>
      <c r="Z496" s="42"/>
    </row>
    <row r="497">
      <c r="A497" s="59"/>
      <c r="B497" s="60"/>
      <c r="C497" s="61"/>
      <c r="D497" s="62"/>
      <c r="E497" s="63"/>
      <c r="F497" s="64"/>
      <c r="G497" s="65"/>
      <c r="H497" s="66"/>
      <c r="I497" s="67"/>
      <c r="J497" s="67"/>
      <c r="K497" s="67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42"/>
      <c r="Z497" s="42"/>
    </row>
    <row r="498">
      <c r="A498" s="59"/>
      <c r="B498" s="60"/>
      <c r="C498" s="61"/>
      <c r="D498" s="62"/>
      <c r="E498" s="63"/>
      <c r="F498" s="64"/>
      <c r="G498" s="65"/>
      <c r="H498" s="66"/>
      <c r="I498" s="67"/>
      <c r="J498" s="67"/>
      <c r="K498" s="67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42"/>
      <c r="Z498" s="42"/>
    </row>
    <row r="499">
      <c r="A499" s="59"/>
      <c r="B499" s="60"/>
      <c r="C499" s="61"/>
      <c r="D499" s="62"/>
      <c r="E499" s="63"/>
      <c r="F499" s="64"/>
      <c r="G499" s="65"/>
      <c r="H499" s="66"/>
      <c r="I499" s="67"/>
      <c r="J499" s="67"/>
      <c r="K499" s="67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42"/>
      <c r="Z499" s="42"/>
    </row>
    <row r="500">
      <c r="A500" s="59"/>
      <c r="B500" s="60"/>
      <c r="C500" s="61"/>
      <c r="D500" s="62"/>
      <c r="E500" s="63"/>
      <c r="F500" s="64"/>
      <c r="G500" s="65"/>
      <c r="H500" s="66"/>
      <c r="I500" s="67"/>
      <c r="J500" s="67"/>
      <c r="K500" s="67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42"/>
      <c r="Z500" s="42"/>
    </row>
    <row r="501">
      <c r="A501" s="59"/>
      <c r="B501" s="60"/>
      <c r="C501" s="61"/>
      <c r="D501" s="62"/>
      <c r="E501" s="63"/>
      <c r="F501" s="64"/>
      <c r="G501" s="65"/>
      <c r="H501" s="66"/>
      <c r="I501" s="67"/>
      <c r="J501" s="67"/>
      <c r="K501" s="67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42"/>
      <c r="Z501" s="42"/>
    </row>
    <row r="502">
      <c r="A502" s="59"/>
      <c r="B502" s="60"/>
      <c r="C502" s="61"/>
      <c r="D502" s="62"/>
      <c r="E502" s="63"/>
      <c r="F502" s="64"/>
      <c r="G502" s="65"/>
      <c r="H502" s="66"/>
      <c r="I502" s="67"/>
      <c r="J502" s="67"/>
      <c r="K502" s="67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42"/>
      <c r="Z502" s="42"/>
    </row>
    <row r="503">
      <c r="A503" s="59"/>
      <c r="B503" s="60"/>
      <c r="C503" s="61"/>
      <c r="D503" s="62"/>
      <c r="E503" s="63"/>
      <c r="F503" s="64"/>
      <c r="G503" s="65"/>
      <c r="H503" s="66"/>
      <c r="I503" s="67"/>
      <c r="J503" s="67"/>
      <c r="K503" s="67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42"/>
      <c r="Z503" s="42"/>
    </row>
    <row r="504">
      <c r="A504" s="59"/>
      <c r="B504" s="60"/>
      <c r="C504" s="61"/>
      <c r="D504" s="62"/>
      <c r="E504" s="63"/>
      <c r="F504" s="64"/>
      <c r="G504" s="65"/>
      <c r="H504" s="66"/>
      <c r="I504" s="67"/>
      <c r="J504" s="67"/>
      <c r="K504" s="67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42"/>
      <c r="Z504" s="42"/>
    </row>
    <row r="505">
      <c r="A505" s="59"/>
      <c r="B505" s="60"/>
      <c r="C505" s="61"/>
      <c r="D505" s="62"/>
      <c r="E505" s="63"/>
      <c r="F505" s="64"/>
      <c r="G505" s="65"/>
      <c r="H505" s="66"/>
      <c r="I505" s="67"/>
      <c r="J505" s="67"/>
      <c r="K505" s="67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42"/>
      <c r="Z505" s="42"/>
    </row>
    <row r="506">
      <c r="A506" s="59"/>
      <c r="B506" s="60"/>
      <c r="C506" s="61"/>
      <c r="D506" s="62"/>
      <c r="E506" s="63"/>
      <c r="F506" s="64"/>
      <c r="G506" s="65"/>
      <c r="H506" s="66"/>
      <c r="I506" s="67"/>
      <c r="J506" s="67"/>
      <c r="K506" s="67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42"/>
      <c r="Z506" s="42"/>
    </row>
    <row r="507">
      <c r="A507" s="59"/>
      <c r="B507" s="60"/>
      <c r="C507" s="61"/>
      <c r="D507" s="62"/>
      <c r="E507" s="63"/>
      <c r="F507" s="64"/>
      <c r="G507" s="65"/>
      <c r="H507" s="66"/>
      <c r="I507" s="67"/>
      <c r="J507" s="67"/>
      <c r="K507" s="67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42"/>
      <c r="Z507" s="42"/>
    </row>
    <row r="508">
      <c r="A508" s="59"/>
      <c r="B508" s="60"/>
      <c r="C508" s="61"/>
      <c r="D508" s="62"/>
      <c r="E508" s="63"/>
      <c r="F508" s="64"/>
      <c r="G508" s="65"/>
      <c r="H508" s="66"/>
      <c r="I508" s="67"/>
      <c r="J508" s="67"/>
      <c r="K508" s="67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42"/>
      <c r="Z508" s="42"/>
    </row>
    <row r="509">
      <c r="A509" s="59"/>
      <c r="B509" s="60"/>
      <c r="C509" s="61"/>
      <c r="D509" s="62"/>
      <c r="E509" s="63"/>
      <c r="F509" s="64"/>
      <c r="G509" s="65"/>
      <c r="H509" s="66"/>
      <c r="I509" s="67"/>
      <c r="J509" s="67"/>
      <c r="K509" s="67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42"/>
      <c r="Z509" s="42"/>
    </row>
    <row r="510">
      <c r="A510" s="59"/>
      <c r="B510" s="60"/>
      <c r="C510" s="61"/>
      <c r="D510" s="62"/>
      <c r="E510" s="63"/>
      <c r="F510" s="64"/>
      <c r="G510" s="65"/>
      <c r="H510" s="66"/>
      <c r="I510" s="67"/>
      <c r="J510" s="67"/>
      <c r="K510" s="67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42"/>
      <c r="Z510" s="42"/>
    </row>
    <row r="511">
      <c r="A511" s="59"/>
      <c r="B511" s="60"/>
      <c r="C511" s="61"/>
      <c r="D511" s="62"/>
      <c r="E511" s="63"/>
      <c r="F511" s="64"/>
      <c r="G511" s="65"/>
      <c r="H511" s="66"/>
      <c r="I511" s="67"/>
      <c r="J511" s="67"/>
      <c r="K511" s="67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42"/>
      <c r="Z511" s="42"/>
    </row>
    <row r="512">
      <c r="A512" s="59"/>
      <c r="B512" s="60"/>
      <c r="C512" s="61"/>
      <c r="D512" s="62"/>
      <c r="E512" s="63"/>
      <c r="F512" s="64"/>
      <c r="G512" s="65"/>
      <c r="H512" s="66"/>
      <c r="I512" s="67"/>
      <c r="J512" s="67"/>
      <c r="K512" s="67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42"/>
      <c r="Z512" s="42"/>
    </row>
    <row r="513">
      <c r="A513" s="59"/>
      <c r="B513" s="60"/>
      <c r="C513" s="61"/>
      <c r="D513" s="62"/>
      <c r="E513" s="63"/>
      <c r="F513" s="64"/>
      <c r="G513" s="65"/>
      <c r="H513" s="66"/>
      <c r="I513" s="67"/>
      <c r="J513" s="67"/>
      <c r="K513" s="67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42"/>
      <c r="Z513" s="42"/>
    </row>
    <row r="514">
      <c r="A514" s="59"/>
      <c r="B514" s="60"/>
      <c r="C514" s="61"/>
      <c r="D514" s="62"/>
      <c r="E514" s="63"/>
      <c r="F514" s="64"/>
      <c r="G514" s="65"/>
      <c r="H514" s="66"/>
      <c r="I514" s="67"/>
      <c r="J514" s="67"/>
      <c r="K514" s="67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42"/>
      <c r="Z514" s="42"/>
    </row>
    <row r="515">
      <c r="A515" s="59"/>
      <c r="B515" s="60"/>
      <c r="C515" s="61"/>
      <c r="D515" s="62"/>
      <c r="E515" s="63"/>
      <c r="F515" s="64"/>
      <c r="G515" s="65"/>
      <c r="H515" s="66"/>
      <c r="I515" s="67"/>
      <c r="J515" s="67"/>
      <c r="K515" s="67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42"/>
      <c r="Z515" s="42"/>
    </row>
    <row r="516">
      <c r="A516" s="59"/>
      <c r="B516" s="60"/>
      <c r="C516" s="61"/>
      <c r="D516" s="62"/>
      <c r="E516" s="63"/>
      <c r="F516" s="64"/>
      <c r="G516" s="65"/>
      <c r="H516" s="66"/>
      <c r="I516" s="67"/>
      <c r="J516" s="67"/>
      <c r="K516" s="67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42"/>
      <c r="Z516" s="42"/>
    </row>
    <row r="517">
      <c r="A517" s="59"/>
      <c r="B517" s="60"/>
      <c r="C517" s="61"/>
      <c r="D517" s="62"/>
      <c r="E517" s="63"/>
      <c r="F517" s="64"/>
      <c r="G517" s="65"/>
      <c r="H517" s="66"/>
      <c r="I517" s="67"/>
      <c r="J517" s="67"/>
      <c r="K517" s="67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42"/>
      <c r="Z517" s="42"/>
    </row>
    <row r="518">
      <c r="A518" s="59"/>
      <c r="B518" s="60"/>
      <c r="C518" s="61"/>
      <c r="D518" s="62"/>
      <c r="E518" s="63"/>
      <c r="F518" s="64"/>
      <c r="G518" s="65"/>
      <c r="H518" s="66"/>
      <c r="I518" s="67"/>
      <c r="J518" s="67"/>
      <c r="K518" s="67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42"/>
      <c r="Z518" s="42"/>
    </row>
    <row r="519">
      <c r="A519" s="59"/>
      <c r="B519" s="60"/>
      <c r="C519" s="61"/>
      <c r="D519" s="62"/>
      <c r="E519" s="63"/>
      <c r="F519" s="64"/>
      <c r="G519" s="65"/>
      <c r="H519" s="66"/>
      <c r="I519" s="67"/>
      <c r="J519" s="67"/>
      <c r="K519" s="67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42"/>
      <c r="Z519" s="42"/>
    </row>
    <row r="520">
      <c r="A520" s="59"/>
      <c r="B520" s="60"/>
      <c r="C520" s="61"/>
      <c r="D520" s="62"/>
      <c r="E520" s="63"/>
      <c r="F520" s="64"/>
      <c r="G520" s="65"/>
      <c r="H520" s="66"/>
      <c r="I520" s="67"/>
      <c r="J520" s="67"/>
      <c r="K520" s="67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42"/>
      <c r="Z520" s="42"/>
    </row>
    <row r="521">
      <c r="A521" s="59"/>
      <c r="B521" s="60"/>
      <c r="C521" s="61"/>
      <c r="D521" s="62"/>
      <c r="E521" s="63"/>
      <c r="F521" s="64"/>
      <c r="G521" s="65"/>
      <c r="H521" s="66"/>
      <c r="I521" s="67"/>
      <c r="J521" s="67"/>
      <c r="K521" s="67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42"/>
      <c r="Z521" s="42"/>
    </row>
    <row r="522">
      <c r="A522" s="59"/>
      <c r="B522" s="60"/>
      <c r="C522" s="61"/>
      <c r="D522" s="62"/>
      <c r="E522" s="63"/>
      <c r="F522" s="64"/>
      <c r="G522" s="65"/>
      <c r="H522" s="66"/>
      <c r="I522" s="67"/>
      <c r="J522" s="67"/>
      <c r="K522" s="67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42"/>
      <c r="Z522" s="42"/>
    </row>
    <row r="523">
      <c r="A523" s="59"/>
      <c r="B523" s="60"/>
      <c r="C523" s="61"/>
      <c r="D523" s="62"/>
      <c r="E523" s="63"/>
      <c r="F523" s="64"/>
      <c r="G523" s="65"/>
      <c r="H523" s="66"/>
      <c r="I523" s="67"/>
      <c r="J523" s="67"/>
      <c r="K523" s="67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42"/>
      <c r="Z523" s="42"/>
    </row>
    <row r="524">
      <c r="A524" s="59"/>
      <c r="B524" s="60"/>
      <c r="C524" s="61"/>
      <c r="D524" s="62"/>
      <c r="E524" s="63"/>
      <c r="F524" s="64"/>
      <c r="G524" s="65"/>
      <c r="H524" s="66"/>
      <c r="I524" s="67"/>
      <c r="J524" s="67"/>
      <c r="K524" s="67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42"/>
      <c r="Z524" s="42"/>
    </row>
    <row r="525">
      <c r="A525" s="59"/>
      <c r="B525" s="60"/>
      <c r="C525" s="61"/>
      <c r="D525" s="62"/>
      <c r="E525" s="63"/>
      <c r="F525" s="64"/>
      <c r="G525" s="65"/>
      <c r="H525" s="66"/>
      <c r="I525" s="67"/>
      <c r="J525" s="67"/>
      <c r="K525" s="67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42"/>
      <c r="Z525" s="42"/>
    </row>
    <row r="526">
      <c r="A526" s="59"/>
      <c r="B526" s="60"/>
      <c r="C526" s="61"/>
      <c r="D526" s="62"/>
      <c r="E526" s="63"/>
      <c r="F526" s="64"/>
      <c r="G526" s="65"/>
      <c r="H526" s="66"/>
      <c r="I526" s="67"/>
      <c r="J526" s="67"/>
      <c r="K526" s="67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42"/>
      <c r="Z526" s="42"/>
    </row>
    <row r="527">
      <c r="A527" s="59"/>
      <c r="B527" s="60"/>
      <c r="C527" s="61"/>
      <c r="D527" s="62"/>
      <c r="E527" s="63"/>
      <c r="F527" s="64"/>
      <c r="G527" s="65"/>
      <c r="H527" s="66"/>
      <c r="I527" s="67"/>
      <c r="J527" s="67"/>
      <c r="K527" s="67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42"/>
      <c r="Z527" s="42"/>
    </row>
    <row r="528">
      <c r="A528" s="59"/>
      <c r="B528" s="60"/>
      <c r="C528" s="61"/>
      <c r="D528" s="62"/>
      <c r="E528" s="63"/>
      <c r="F528" s="64"/>
      <c r="G528" s="65"/>
      <c r="H528" s="66"/>
      <c r="I528" s="67"/>
      <c r="J528" s="67"/>
      <c r="K528" s="67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42"/>
      <c r="Z528" s="42"/>
    </row>
    <row r="529">
      <c r="A529" s="59"/>
      <c r="B529" s="60"/>
      <c r="C529" s="61"/>
      <c r="D529" s="62"/>
      <c r="E529" s="63"/>
      <c r="F529" s="64"/>
      <c r="G529" s="65"/>
      <c r="H529" s="66"/>
      <c r="I529" s="67"/>
      <c r="J529" s="67"/>
      <c r="K529" s="67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42"/>
      <c r="Z529" s="42"/>
    </row>
    <row r="530">
      <c r="A530" s="59"/>
      <c r="B530" s="60"/>
      <c r="C530" s="61"/>
      <c r="D530" s="62"/>
      <c r="E530" s="63"/>
      <c r="F530" s="64"/>
      <c r="G530" s="65"/>
      <c r="H530" s="66"/>
      <c r="I530" s="67"/>
      <c r="J530" s="67"/>
      <c r="K530" s="67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42"/>
      <c r="Z530" s="42"/>
    </row>
    <row r="531">
      <c r="A531" s="59"/>
      <c r="B531" s="60"/>
      <c r="C531" s="61"/>
      <c r="D531" s="62"/>
      <c r="E531" s="63"/>
      <c r="F531" s="64"/>
      <c r="G531" s="65"/>
      <c r="H531" s="66"/>
      <c r="I531" s="67"/>
      <c r="J531" s="67"/>
      <c r="K531" s="67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42"/>
      <c r="Z531" s="42"/>
    </row>
    <row r="532">
      <c r="A532" s="59"/>
      <c r="B532" s="60"/>
      <c r="C532" s="61"/>
      <c r="D532" s="62"/>
      <c r="E532" s="63"/>
      <c r="F532" s="64"/>
      <c r="G532" s="65"/>
      <c r="H532" s="66"/>
      <c r="I532" s="67"/>
      <c r="J532" s="67"/>
      <c r="K532" s="67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42"/>
      <c r="Z532" s="42"/>
    </row>
    <row r="533">
      <c r="A533" s="59"/>
      <c r="B533" s="60"/>
      <c r="C533" s="61"/>
      <c r="D533" s="62"/>
      <c r="E533" s="63"/>
      <c r="F533" s="64"/>
      <c r="G533" s="65"/>
      <c r="H533" s="66"/>
      <c r="I533" s="67"/>
      <c r="J533" s="67"/>
      <c r="K533" s="67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42"/>
      <c r="Z533" s="42"/>
    </row>
    <row r="534">
      <c r="A534" s="59"/>
      <c r="B534" s="60"/>
      <c r="C534" s="61"/>
      <c r="D534" s="62"/>
      <c r="E534" s="63"/>
      <c r="F534" s="64"/>
      <c r="G534" s="65"/>
      <c r="H534" s="66"/>
      <c r="I534" s="67"/>
      <c r="J534" s="67"/>
      <c r="K534" s="67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42"/>
      <c r="Z534" s="42"/>
    </row>
    <row r="535">
      <c r="A535" s="59"/>
      <c r="B535" s="60"/>
      <c r="C535" s="61"/>
      <c r="D535" s="62"/>
      <c r="E535" s="63"/>
      <c r="F535" s="64"/>
      <c r="G535" s="65"/>
      <c r="H535" s="66"/>
      <c r="I535" s="67"/>
      <c r="J535" s="67"/>
      <c r="K535" s="67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42"/>
      <c r="Z535" s="42"/>
    </row>
    <row r="536">
      <c r="A536" s="59"/>
      <c r="B536" s="60"/>
      <c r="C536" s="61"/>
      <c r="D536" s="62"/>
      <c r="E536" s="63"/>
      <c r="F536" s="64"/>
      <c r="G536" s="65"/>
      <c r="H536" s="66"/>
      <c r="I536" s="67"/>
      <c r="J536" s="67"/>
      <c r="K536" s="67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42"/>
      <c r="Z536" s="42"/>
    </row>
    <row r="537">
      <c r="A537" s="59"/>
      <c r="B537" s="60"/>
      <c r="C537" s="61"/>
      <c r="D537" s="62"/>
      <c r="E537" s="63"/>
      <c r="F537" s="64"/>
      <c r="G537" s="65"/>
      <c r="H537" s="66"/>
      <c r="I537" s="67"/>
      <c r="J537" s="67"/>
      <c r="K537" s="67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42"/>
      <c r="Z537" s="42"/>
    </row>
    <row r="538">
      <c r="A538" s="59"/>
      <c r="B538" s="60"/>
      <c r="C538" s="61"/>
      <c r="D538" s="62"/>
      <c r="E538" s="63"/>
      <c r="F538" s="64"/>
      <c r="G538" s="65"/>
      <c r="H538" s="66"/>
      <c r="I538" s="67"/>
      <c r="J538" s="67"/>
      <c r="K538" s="67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42"/>
      <c r="Z538" s="42"/>
    </row>
    <row r="539">
      <c r="A539" s="59"/>
      <c r="B539" s="60"/>
      <c r="C539" s="61"/>
      <c r="D539" s="62"/>
      <c r="E539" s="63"/>
      <c r="F539" s="64"/>
      <c r="G539" s="65"/>
      <c r="H539" s="66"/>
      <c r="I539" s="67"/>
      <c r="J539" s="67"/>
      <c r="K539" s="67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42"/>
      <c r="Z539" s="42"/>
    </row>
    <row r="540">
      <c r="A540" s="59"/>
      <c r="B540" s="60"/>
      <c r="C540" s="61"/>
      <c r="D540" s="62"/>
      <c r="E540" s="63"/>
      <c r="F540" s="64"/>
      <c r="G540" s="65"/>
      <c r="H540" s="66"/>
      <c r="I540" s="67"/>
      <c r="J540" s="67"/>
      <c r="K540" s="67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42"/>
      <c r="Z540" s="42"/>
    </row>
    <row r="541">
      <c r="A541" s="59"/>
      <c r="B541" s="60"/>
      <c r="C541" s="61"/>
      <c r="D541" s="62"/>
      <c r="E541" s="63"/>
      <c r="F541" s="64"/>
      <c r="G541" s="65"/>
      <c r="H541" s="66"/>
      <c r="I541" s="67"/>
      <c r="J541" s="67"/>
      <c r="K541" s="67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42"/>
      <c r="Z541" s="42"/>
    </row>
    <row r="542">
      <c r="A542" s="59"/>
      <c r="B542" s="60"/>
      <c r="C542" s="61"/>
      <c r="D542" s="62"/>
      <c r="E542" s="63"/>
      <c r="F542" s="64"/>
      <c r="G542" s="65"/>
      <c r="H542" s="66"/>
      <c r="I542" s="67"/>
      <c r="J542" s="67"/>
      <c r="K542" s="67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42"/>
      <c r="Z542" s="42"/>
    </row>
    <row r="543">
      <c r="A543" s="59"/>
      <c r="B543" s="60"/>
      <c r="C543" s="61"/>
      <c r="D543" s="62"/>
      <c r="E543" s="63"/>
      <c r="F543" s="64"/>
      <c r="G543" s="65"/>
      <c r="H543" s="66"/>
      <c r="I543" s="67"/>
      <c r="J543" s="67"/>
      <c r="K543" s="67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42"/>
      <c r="Z543" s="42"/>
    </row>
    <row r="544">
      <c r="A544" s="59"/>
      <c r="B544" s="60"/>
      <c r="C544" s="61"/>
      <c r="D544" s="62"/>
      <c r="E544" s="63"/>
      <c r="F544" s="64"/>
      <c r="G544" s="65"/>
      <c r="H544" s="66"/>
      <c r="I544" s="67"/>
      <c r="J544" s="67"/>
      <c r="K544" s="67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42"/>
      <c r="Z544" s="42"/>
    </row>
    <row r="545">
      <c r="A545" s="59"/>
      <c r="B545" s="60"/>
      <c r="C545" s="61"/>
      <c r="D545" s="62"/>
      <c r="E545" s="63"/>
      <c r="F545" s="64"/>
      <c r="G545" s="65"/>
      <c r="H545" s="66"/>
      <c r="I545" s="67"/>
      <c r="J545" s="67"/>
      <c r="K545" s="67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42"/>
      <c r="Z545" s="42"/>
    </row>
    <row r="546">
      <c r="A546" s="59"/>
      <c r="B546" s="60"/>
      <c r="C546" s="61"/>
      <c r="D546" s="62"/>
      <c r="E546" s="63"/>
      <c r="F546" s="64"/>
      <c r="G546" s="65"/>
      <c r="H546" s="66"/>
      <c r="I546" s="67"/>
      <c r="J546" s="67"/>
      <c r="K546" s="67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42"/>
      <c r="Z546" s="42"/>
    </row>
    <row r="547">
      <c r="A547" s="59"/>
      <c r="B547" s="60"/>
      <c r="C547" s="61"/>
      <c r="D547" s="62"/>
      <c r="E547" s="63"/>
      <c r="F547" s="64"/>
      <c r="G547" s="65"/>
      <c r="H547" s="66"/>
      <c r="I547" s="67"/>
      <c r="J547" s="67"/>
      <c r="K547" s="67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42"/>
      <c r="Z547" s="42"/>
    </row>
    <row r="548">
      <c r="A548" s="59"/>
      <c r="B548" s="60"/>
      <c r="C548" s="61"/>
      <c r="D548" s="62"/>
      <c r="E548" s="63"/>
      <c r="F548" s="64"/>
      <c r="G548" s="65"/>
      <c r="H548" s="66"/>
      <c r="I548" s="67"/>
      <c r="J548" s="67"/>
      <c r="K548" s="67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42"/>
      <c r="Z548" s="42"/>
    </row>
    <row r="549">
      <c r="A549" s="59"/>
      <c r="B549" s="60"/>
      <c r="C549" s="61"/>
      <c r="D549" s="62"/>
      <c r="E549" s="63"/>
      <c r="F549" s="64"/>
      <c r="G549" s="65"/>
      <c r="H549" s="66"/>
      <c r="I549" s="67"/>
      <c r="J549" s="67"/>
      <c r="K549" s="67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42"/>
      <c r="Z549" s="42"/>
    </row>
    <row r="550">
      <c r="A550" s="59"/>
      <c r="B550" s="60"/>
      <c r="C550" s="61"/>
      <c r="D550" s="62"/>
      <c r="E550" s="63"/>
      <c r="F550" s="64"/>
      <c r="G550" s="65"/>
      <c r="H550" s="66"/>
      <c r="I550" s="67"/>
      <c r="J550" s="67"/>
      <c r="K550" s="67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42"/>
      <c r="Z550" s="42"/>
    </row>
    <row r="551">
      <c r="A551" s="59"/>
      <c r="B551" s="60"/>
      <c r="C551" s="61"/>
      <c r="D551" s="62"/>
      <c r="E551" s="63"/>
      <c r="F551" s="64"/>
      <c r="G551" s="65"/>
      <c r="H551" s="66"/>
      <c r="I551" s="67"/>
      <c r="J551" s="67"/>
      <c r="K551" s="67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42"/>
      <c r="Z551" s="42"/>
    </row>
    <row r="552">
      <c r="A552" s="59"/>
      <c r="B552" s="60"/>
      <c r="C552" s="61"/>
      <c r="D552" s="62"/>
      <c r="E552" s="63"/>
      <c r="F552" s="64"/>
      <c r="G552" s="65"/>
      <c r="H552" s="66"/>
      <c r="I552" s="67"/>
      <c r="J552" s="67"/>
      <c r="K552" s="67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42"/>
      <c r="Z552" s="42"/>
    </row>
    <row r="553">
      <c r="A553" s="59"/>
      <c r="B553" s="60"/>
      <c r="C553" s="61"/>
      <c r="D553" s="62"/>
      <c r="E553" s="63"/>
      <c r="F553" s="64"/>
      <c r="G553" s="65"/>
      <c r="H553" s="66"/>
      <c r="I553" s="67"/>
      <c r="J553" s="67"/>
      <c r="K553" s="67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42"/>
      <c r="Z553" s="42"/>
    </row>
    <row r="554">
      <c r="A554" s="59"/>
      <c r="B554" s="60"/>
      <c r="C554" s="61"/>
      <c r="D554" s="62"/>
      <c r="E554" s="63"/>
      <c r="F554" s="64"/>
      <c r="G554" s="65"/>
      <c r="H554" s="66"/>
      <c r="I554" s="67"/>
      <c r="J554" s="67"/>
      <c r="K554" s="67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42"/>
      <c r="Z554" s="42"/>
    </row>
    <row r="555">
      <c r="A555" s="59"/>
      <c r="B555" s="60"/>
      <c r="C555" s="61"/>
      <c r="D555" s="62"/>
      <c r="E555" s="63"/>
      <c r="F555" s="64"/>
      <c r="G555" s="65"/>
      <c r="H555" s="66"/>
      <c r="I555" s="67"/>
      <c r="J555" s="67"/>
      <c r="K555" s="67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42"/>
      <c r="Z555" s="42"/>
    </row>
    <row r="556">
      <c r="A556" s="59"/>
      <c r="B556" s="60"/>
      <c r="C556" s="61"/>
      <c r="D556" s="62"/>
      <c r="E556" s="63"/>
      <c r="F556" s="64"/>
      <c r="G556" s="65"/>
      <c r="H556" s="66"/>
      <c r="I556" s="67"/>
      <c r="J556" s="67"/>
      <c r="K556" s="67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42"/>
      <c r="Z556" s="42"/>
    </row>
    <row r="557">
      <c r="A557" s="59"/>
      <c r="B557" s="60"/>
      <c r="C557" s="61"/>
      <c r="D557" s="62"/>
      <c r="E557" s="63"/>
      <c r="F557" s="64"/>
      <c r="G557" s="65"/>
      <c r="H557" s="66"/>
      <c r="I557" s="67"/>
      <c r="J557" s="67"/>
      <c r="K557" s="67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42"/>
      <c r="Z557" s="42"/>
    </row>
    <row r="558">
      <c r="A558" s="59"/>
      <c r="B558" s="60"/>
      <c r="C558" s="61"/>
      <c r="D558" s="62"/>
      <c r="E558" s="63"/>
      <c r="F558" s="64"/>
      <c r="G558" s="65"/>
      <c r="H558" s="66"/>
      <c r="I558" s="67"/>
      <c r="J558" s="67"/>
      <c r="K558" s="67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42"/>
      <c r="Z558" s="42"/>
    </row>
    <row r="559">
      <c r="A559" s="59"/>
      <c r="B559" s="60"/>
      <c r="C559" s="61"/>
      <c r="D559" s="62"/>
      <c r="E559" s="63"/>
      <c r="F559" s="64"/>
      <c r="G559" s="65"/>
      <c r="H559" s="66"/>
      <c r="I559" s="67"/>
      <c r="J559" s="67"/>
      <c r="K559" s="67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42"/>
      <c r="Z559" s="42"/>
    </row>
    <row r="560">
      <c r="A560" s="59"/>
      <c r="B560" s="60"/>
      <c r="C560" s="61"/>
      <c r="D560" s="62"/>
      <c r="E560" s="63"/>
      <c r="F560" s="64"/>
      <c r="G560" s="65"/>
      <c r="H560" s="66"/>
      <c r="I560" s="67"/>
      <c r="J560" s="67"/>
      <c r="K560" s="67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42"/>
      <c r="Z560" s="42"/>
    </row>
    <row r="561">
      <c r="A561" s="59"/>
      <c r="B561" s="60"/>
      <c r="C561" s="61"/>
      <c r="D561" s="62"/>
      <c r="E561" s="63"/>
      <c r="F561" s="64"/>
      <c r="G561" s="65"/>
      <c r="H561" s="66"/>
      <c r="I561" s="67"/>
      <c r="J561" s="67"/>
      <c r="K561" s="67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42"/>
      <c r="Z561" s="42"/>
    </row>
    <row r="562">
      <c r="A562" s="59"/>
      <c r="B562" s="60"/>
      <c r="C562" s="61"/>
      <c r="D562" s="62"/>
      <c r="E562" s="63"/>
      <c r="F562" s="64"/>
      <c r="G562" s="65"/>
      <c r="H562" s="66"/>
      <c r="I562" s="67"/>
      <c r="J562" s="67"/>
      <c r="K562" s="67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42"/>
      <c r="Z562" s="42"/>
    </row>
    <row r="563">
      <c r="A563" s="59"/>
      <c r="B563" s="60"/>
      <c r="C563" s="61"/>
      <c r="D563" s="62"/>
      <c r="E563" s="63"/>
      <c r="F563" s="64"/>
      <c r="G563" s="65"/>
      <c r="H563" s="66"/>
      <c r="I563" s="67"/>
      <c r="J563" s="67"/>
      <c r="K563" s="67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42"/>
      <c r="Z563" s="42"/>
    </row>
    <row r="564">
      <c r="A564" s="59"/>
      <c r="B564" s="60"/>
      <c r="C564" s="61"/>
      <c r="D564" s="62"/>
      <c r="E564" s="63"/>
      <c r="F564" s="64"/>
      <c r="G564" s="65"/>
      <c r="H564" s="66"/>
      <c r="I564" s="67"/>
      <c r="J564" s="67"/>
      <c r="K564" s="67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42"/>
      <c r="Z564" s="42"/>
    </row>
    <row r="565">
      <c r="A565" s="59"/>
      <c r="B565" s="60"/>
      <c r="C565" s="61"/>
      <c r="D565" s="62"/>
      <c r="E565" s="63"/>
      <c r="F565" s="64"/>
      <c r="G565" s="65"/>
      <c r="H565" s="66"/>
      <c r="I565" s="67"/>
      <c r="J565" s="67"/>
      <c r="K565" s="67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42"/>
      <c r="Z565" s="42"/>
    </row>
    <row r="566">
      <c r="A566" s="59"/>
      <c r="B566" s="60"/>
      <c r="C566" s="61"/>
      <c r="D566" s="62"/>
      <c r="E566" s="63"/>
      <c r="F566" s="64"/>
      <c r="G566" s="65"/>
      <c r="H566" s="66"/>
      <c r="I566" s="67"/>
      <c r="J566" s="67"/>
      <c r="K566" s="67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42"/>
      <c r="Z566" s="42"/>
    </row>
    <row r="567">
      <c r="A567" s="59"/>
      <c r="B567" s="60"/>
      <c r="C567" s="61"/>
      <c r="D567" s="62"/>
      <c r="E567" s="63"/>
      <c r="F567" s="64"/>
      <c r="G567" s="65"/>
      <c r="H567" s="66"/>
      <c r="I567" s="67"/>
      <c r="J567" s="67"/>
      <c r="K567" s="67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42"/>
      <c r="Z567" s="42"/>
    </row>
    <row r="568">
      <c r="A568" s="59"/>
      <c r="B568" s="60"/>
      <c r="C568" s="61"/>
      <c r="D568" s="62"/>
      <c r="E568" s="63"/>
      <c r="F568" s="64"/>
      <c r="G568" s="65"/>
      <c r="H568" s="66"/>
      <c r="I568" s="67"/>
      <c r="J568" s="67"/>
      <c r="K568" s="67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42"/>
      <c r="Z568" s="42"/>
    </row>
    <row r="569">
      <c r="A569" s="59"/>
      <c r="B569" s="60"/>
      <c r="C569" s="61"/>
      <c r="D569" s="62"/>
      <c r="E569" s="63"/>
      <c r="F569" s="64"/>
      <c r="G569" s="65"/>
      <c r="H569" s="66"/>
      <c r="I569" s="67"/>
      <c r="J569" s="67"/>
      <c r="K569" s="67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42"/>
      <c r="Z569" s="42"/>
    </row>
    <row r="570">
      <c r="A570" s="59"/>
      <c r="B570" s="60"/>
      <c r="C570" s="61"/>
      <c r="D570" s="62"/>
      <c r="E570" s="63"/>
      <c r="F570" s="64"/>
      <c r="G570" s="65"/>
      <c r="H570" s="66"/>
      <c r="I570" s="67"/>
      <c r="J570" s="67"/>
      <c r="K570" s="67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42"/>
      <c r="Z570" s="42"/>
    </row>
    <row r="571">
      <c r="A571" s="59"/>
      <c r="B571" s="60"/>
      <c r="C571" s="61"/>
      <c r="D571" s="62"/>
      <c r="E571" s="63"/>
      <c r="F571" s="64"/>
      <c r="G571" s="65"/>
      <c r="H571" s="66"/>
      <c r="I571" s="67"/>
      <c r="J571" s="67"/>
      <c r="K571" s="67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42"/>
      <c r="Z571" s="42"/>
    </row>
    <row r="572">
      <c r="A572" s="59"/>
      <c r="B572" s="60"/>
      <c r="C572" s="61"/>
      <c r="D572" s="62"/>
      <c r="E572" s="63"/>
      <c r="F572" s="64"/>
      <c r="G572" s="65"/>
      <c r="H572" s="66"/>
      <c r="I572" s="67"/>
      <c r="J572" s="67"/>
      <c r="K572" s="67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42"/>
      <c r="Z572" s="42"/>
    </row>
    <row r="573">
      <c r="A573" s="59"/>
      <c r="B573" s="60"/>
      <c r="C573" s="61"/>
      <c r="D573" s="62"/>
      <c r="E573" s="63"/>
      <c r="F573" s="64"/>
      <c r="G573" s="65"/>
      <c r="H573" s="66"/>
      <c r="I573" s="67"/>
      <c r="J573" s="67"/>
      <c r="K573" s="67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42"/>
      <c r="Z573" s="42"/>
    </row>
    <row r="574">
      <c r="A574" s="59"/>
      <c r="B574" s="60"/>
      <c r="C574" s="61"/>
      <c r="D574" s="62"/>
      <c r="E574" s="63"/>
      <c r="F574" s="64"/>
      <c r="G574" s="65"/>
      <c r="H574" s="66"/>
      <c r="I574" s="67"/>
      <c r="J574" s="67"/>
      <c r="K574" s="67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42"/>
      <c r="Z574" s="42"/>
    </row>
    <row r="575">
      <c r="A575" s="59"/>
      <c r="B575" s="60"/>
      <c r="C575" s="61"/>
      <c r="D575" s="62"/>
      <c r="E575" s="63"/>
      <c r="F575" s="64"/>
      <c r="G575" s="65"/>
      <c r="H575" s="66"/>
      <c r="I575" s="67"/>
      <c r="J575" s="67"/>
      <c r="K575" s="67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42"/>
      <c r="Z575" s="42"/>
    </row>
    <row r="576">
      <c r="A576" s="59"/>
      <c r="B576" s="60"/>
      <c r="C576" s="61"/>
      <c r="D576" s="62"/>
      <c r="E576" s="63"/>
      <c r="F576" s="64"/>
      <c r="G576" s="65"/>
      <c r="H576" s="66"/>
      <c r="I576" s="67"/>
      <c r="J576" s="67"/>
      <c r="K576" s="67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42"/>
      <c r="Z576" s="42"/>
    </row>
    <row r="577">
      <c r="A577" s="59"/>
      <c r="B577" s="60"/>
      <c r="C577" s="61"/>
      <c r="D577" s="62"/>
      <c r="E577" s="63"/>
      <c r="F577" s="64"/>
      <c r="G577" s="65"/>
      <c r="H577" s="66"/>
      <c r="I577" s="67"/>
      <c r="J577" s="67"/>
      <c r="K577" s="67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42"/>
      <c r="Z577" s="42"/>
    </row>
    <row r="578">
      <c r="A578" s="59"/>
      <c r="B578" s="60"/>
      <c r="C578" s="61"/>
      <c r="D578" s="62"/>
      <c r="E578" s="63"/>
      <c r="F578" s="64"/>
      <c r="G578" s="65"/>
      <c r="H578" s="66"/>
      <c r="I578" s="67"/>
      <c r="J578" s="67"/>
      <c r="K578" s="67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42"/>
      <c r="Z578" s="42"/>
    </row>
    <row r="579">
      <c r="A579" s="59"/>
      <c r="B579" s="60"/>
      <c r="C579" s="61"/>
      <c r="D579" s="62"/>
      <c r="E579" s="63"/>
      <c r="F579" s="64"/>
      <c r="G579" s="65"/>
      <c r="H579" s="66"/>
      <c r="I579" s="67"/>
      <c r="J579" s="67"/>
      <c r="K579" s="67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42"/>
      <c r="Z579" s="42"/>
    </row>
    <row r="580">
      <c r="A580" s="59"/>
      <c r="B580" s="60"/>
      <c r="C580" s="61"/>
      <c r="D580" s="62"/>
      <c r="E580" s="63"/>
      <c r="F580" s="64"/>
      <c r="G580" s="65"/>
      <c r="H580" s="66"/>
      <c r="I580" s="67"/>
      <c r="J580" s="67"/>
      <c r="K580" s="67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42"/>
      <c r="Z580" s="42"/>
    </row>
    <row r="581">
      <c r="A581" s="59"/>
      <c r="B581" s="60"/>
      <c r="C581" s="61"/>
      <c r="D581" s="62"/>
      <c r="E581" s="63"/>
      <c r="F581" s="64"/>
      <c r="G581" s="65"/>
      <c r="H581" s="66"/>
      <c r="I581" s="67"/>
      <c r="J581" s="67"/>
      <c r="K581" s="67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42"/>
      <c r="Z581" s="42"/>
    </row>
    <row r="582">
      <c r="A582" s="59"/>
      <c r="B582" s="60"/>
      <c r="C582" s="61"/>
      <c r="D582" s="62"/>
      <c r="E582" s="63"/>
      <c r="F582" s="64"/>
      <c r="G582" s="65"/>
      <c r="H582" s="66"/>
      <c r="I582" s="67"/>
      <c r="J582" s="67"/>
      <c r="K582" s="67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42"/>
      <c r="Z582" s="42"/>
    </row>
    <row r="583">
      <c r="A583" s="59"/>
      <c r="B583" s="60"/>
      <c r="C583" s="61"/>
      <c r="D583" s="62"/>
      <c r="E583" s="63"/>
      <c r="F583" s="64"/>
      <c r="G583" s="65"/>
      <c r="H583" s="66"/>
      <c r="I583" s="67"/>
      <c r="J583" s="67"/>
      <c r="K583" s="67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42"/>
      <c r="Z583" s="42"/>
    </row>
    <row r="584">
      <c r="A584" s="59"/>
      <c r="B584" s="60"/>
      <c r="C584" s="61"/>
      <c r="D584" s="62"/>
      <c r="E584" s="63"/>
      <c r="F584" s="64"/>
      <c r="G584" s="65"/>
      <c r="H584" s="66"/>
      <c r="I584" s="67"/>
      <c r="J584" s="67"/>
      <c r="K584" s="67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42"/>
      <c r="Z584" s="42"/>
    </row>
    <row r="585">
      <c r="A585" s="59"/>
      <c r="B585" s="60"/>
      <c r="C585" s="61"/>
      <c r="D585" s="62"/>
      <c r="E585" s="63"/>
      <c r="F585" s="64"/>
      <c r="G585" s="65"/>
      <c r="H585" s="66"/>
      <c r="I585" s="67"/>
      <c r="J585" s="67"/>
      <c r="K585" s="67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42"/>
      <c r="Z585" s="42"/>
    </row>
    <row r="586">
      <c r="A586" s="59"/>
      <c r="B586" s="60"/>
      <c r="C586" s="61"/>
      <c r="D586" s="62"/>
      <c r="E586" s="63"/>
      <c r="F586" s="64"/>
      <c r="G586" s="65"/>
      <c r="H586" s="66"/>
      <c r="I586" s="67"/>
      <c r="J586" s="67"/>
      <c r="K586" s="67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42"/>
      <c r="Z586" s="42"/>
    </row>
    <row r="587">
      <c r="A587" s="59"/>
      <c r="B587" s="60"/>
      <c r="C587" s="61"/>
      <c r="D587" s="62"/>
      <c r="E587" s="63"/>
      <c r="F587" s="64"/>
      <c r="G587" s="65"/>
      <c r="H587" s="66"/>
      <c r="I587" s="67"/>
      <c r="J587" s="67"/>
      <c r="K587" s="67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42"/>
      <c r="Z587" s="42"/>
    </row>
    <row r="588">
      <c r="A588" s="59"/>
      <c r="B588" s="60"/>
      <c r="C588" s="61"/>
      <c r="D588" s="62"/>
      <c r="E588" s="63"/>
      <c r="F588" s="64"/>
      <c r="G588" s="65"/>
      <c r="H588" s="66"/>
      <c r="I588" s="67"/>
      <c r="J588" s="67"/>
      <c r="K588" s="67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42"/>
      <c r="Z588" s="42"/>
    </row>
    <row r="589">
      <c r="A589" s="59"/>
      <c r="B589" s="60"/>
      <c r="C589" s="61"/>
      <c r="D589" s="62"/>
      <c r="E589" s="63"/>
      <c r="F589" s="64"/>
      <c r="G589" s="65"/>
      <c r="H589" s="66"/>
      <c r="I589" s="67"/>
      <c r="J589" s="67"/>
      <c r="K589" s="67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42"/>
      <c r="Z589" s="42"/>
    </row>
    <row r="590">
      <c r="A590" s="59"/>
      <c r="B590" s="60"/>
      <c r="C590" s="61"/>
      <c r="D590" s="62"/>
      <c r="E590" s="63"/>
      <c r="F590" s="64"/>
      <c r="G590" s="65"/>
      <c r="H590" s="66"/>
      <c r="I590" s="67"/>
      <c r="J590" s="67"/>
      <c r="K590" s="67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42"/>
      <c r="Z590" s="42"/>
    </row>
    <row r="591">
      <c r="A591" s="59"/>
      <c r="B591" s="60"/>
      <c r="C591" s="61"/>
      <c r="D591" s="62"/>
      <c r="E591" s="63"/>
      <c r="F591" s="64"/>
      <c r="G591" s="65"/>
      <c r="H591" s="66"/>
      <c r="I591" s="67"/>
      <c r="J591" s="67"/>
      <c r="K591" s="67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42"/>
      <c r="Z591" s="42"/>
    </row>
    <row r="592">
      <c r="A592" s="59"/>
      <c r="B592" s="60"/>
      <c r="C592" s="61"/>
      <c r="D592" s="62"/>
      <c r="E592" s="63"/>
      <c r="F592" s="64"/>
      <c r="G592" s="65"/>
      <c r="H592" s="66"/>
      <c r="I592" s="67"/>
      <c r="J592" s="67"/>
      <c r="K592" s="67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42"/>
      <c r="Z592" s="42"/>
    </row>
    <row r="593">
      <c r="A593" s="59"/>
      <c r="B593" s="60"/>
      <c r="C593" s="61"/>
      <c r="D593" s="62"/>
      <c r="E593" s="63"/>
      <c r="F593" s="64"/>
      <c r="G593" s="65"/>
      <c r="H593" s="66"/>
      <c r="I593" s="67"/>
      <c r="J593" s="67"/>
      <c r="K593" s="67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42"/>
      <c r="Z593" s="42"/>
    </row>
    <row r="594">
      <c r="A594" s="59"/>
      <c r="B594" s="60"/>
      <c r="C594" s="61"/>
      <c r="D594" s="62"/>
      <c r="E594" s="63"/>
      <c r="F594" s="64"/>
      <c r="G594" s="65"/>
      <c r="H594" s="66"/>
      <c r="I594" s="67"/>
      <c r="J594" s="67"/>
      <c r="K594" s="67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42"/>
      <c r="Z594" s="42"/>
    </row>
    <row r="595">
      <c r="A595" s="59"/>
      <c r="B595" s="60"/>
      <c r="C595" s="61"/>
      <c r="D595" s="62"/>
      <c r="E595" s="63"/>
      <c r="F595" s="64"/>
      <c r="G595" s="65"/>
      <c r="H595" s="66"/>
      <c r="I595" s="67"/>
      <c r="J595" s="67"/>
      <c r="K595" s="67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42"/>
      <c r="Z595" s="42"/>
    </row>
    <row r="596">
      <c r="A596" s="59"/>
      <c r="B596" s="60"/>
      <c r="C596" s="61"/>
      <c r="D596" s="62"/>
      <c r="E596" s="63"/>
      <c r="F596" s="64"/>
      <c r="G596" s="65"/>
      <c r="H596" s="66"/>
      <c r="I596" s="67"/>
      <c r="J596" s="67"/>
      <c r="K596" s="67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42"/>
      <c r="Z596" s="42"/>
    </row>
    <row r="597">
      <c r="A597" s="59"/>
      <c r="B597" s="60"/>
      <c r="C597" s="61"/>
      <c r="D597" s="62"/>
      <c r="E597" s="63"/>
      <c r="F597" s="64"/>
      <c r="G597" s="65"/>
      <c r="H597" s="66"/>
      <c r="I597" s="67"/>
      <c r="J597" s="67"/>
      <c r="K597" s="67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42"/>
      <c r="Z597" s="42"/>
    </row>
    <row r="598">
      <c r="A598" s="59"/>
      <c r="B598" s="60"/>
      <c r="C598" s="61"/>
      <c r="D598" s="62"/>
      <c r="E598" s="63"/>
      <c r="F598" s="64"/>
      <c r="G598" s="65"/>
      <c r="H598" s="66"/>
      <c r="I598" s="67"/>
      <c r="J598" s="67"/>
      <c r="K598" s="67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42"/>
      <c r="Z598" s="42"/>
    </row>
    <row r="599">
      <c r="A599" s="59"/>
      <c r="B599" s="60"/>
      <c r="C599" s="61"/>
      <c r="D599" s="62"/>
      <c r="E599" s="63"/>
      <c r="F599" s="64"/>
      <c r="G599" s="65"/>
      <c r="H599" s="66"/>
      <c r="I599" s="67"/>
      <c r="J599" s="67"/>
      <c r="K599" s="67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42"/>
      <c r="Z599" s="42"/>
    </row>
    <row r="600">
      <c r="A600" s="59"/>
      <c r="B600" s="60"/>
      <c r="C600" s="61"/>
      <c r="D600" s="62"/>
      <c r="E600" s="63"/>
      <c r="F600" s="64"/>
      <c r="G600" s="65"/>
      <c r="H600" s="66"/>
      <c r="I600" s="67"/>
      <c r="J600" s="67"/>
      <c r="K600" s="67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42"/>
      <c r="Z600" s="42"/>
    </row>
    <row r="601">
      <c r="A601" s="59"/>
      <c r="B601" s="60"/>
      <c r="C601" s="61"/>
      <c r="D601" s="62"/>
      <c r="E601" s="63"/>
      <c r="F601" s="64"/>
      <c r="G601" s="65"/>
      <c r="H601" s="66"/>
      <c r="I601" s="67"/>
      <c r="J601" s="67"/>
      <c r="K601" s="67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42"/>
      <c r="Z601" s="42"/>
    </row>
    <row r="602">
      <c r="A602" s="59"/>
      <c r="B602" s="60"/>
      <c r="C602" s="61"/>
      <c r="D602" s="62"/>
      <c r="E602" s="63"/>
      <c r="F602" s="64"/>
      <c r="G602" s="65"/>
      <c r="H602" s="66"/>
      <c r="I602" s="67"/>
      <c r="J602" s="67"/>
      <c r="K602" s="67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42"/>
      <c r="Z602" s="42"/>
    </row>
    <row r="603">
      <c r="A603" s="59"/>
      <c r="B603" s="60"/>
      <c r="C603" s="61"/>
      <c r="D603" s="62"/>
      <c r="E603" s="63"/>
      <c r="F603" s="64"/>
      <c r="G603" s="65"/>
      <c r="H603" s="66"/>
      <c r="I603" s="67"/>
      <c r="J603" s="67"/>
      <c r="K603" s="67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42"/>
      <c r="Z603" s="42"/>
    </row>
    <row r="604">
      <c r="A604" s="59"/>
      <c r="B604" s="60"/>
      <c r="C604" s="61"/>
      <c r="D604" s="62"/>
      <c r="E604" s="63"/>
      <c r="F604" s="64"/>
      <c r="G604" s="65"/>
      <c r="H604" s="66"/>
      <c r="I604" s="67"/>
      <c r="J604" s="67"/>
      <c r="K604" s="67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42"/>
      <c r="Z604" s="42"/>
    </row>
    <row r="605">
      <c r="A605" s="59"/>
      <c r="B605" s="60"/>
      <c r="C605" s="61"/>
      <c r="D605" s="62"/>
      <c r="E605" s="63"/>
      <c r="F605" s="64"/>
      <c r="G605" s="65"/>
      <c r="H605" s="66"/>
      <c r="I605" s="67"/>
      <c r="J605" s="67"/>
      <c r="K605" s="67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42"/>
      <c r="Z605" s="42"/>
    </row>
    <row r="606">
      <c r="A606" s="59"/>
      <c r="B606" s="60"/>
      <c r="C606" s="61"/>
      <c r="D606" s="62"/>
      <c r="E606" s="63"/>
      <c r="F606" s="64"/>
      <c r="G606" s="65"/>
      <c r="H606" s="66"/>
      <c r="I606" s="67"/>
      <c r="J606" s="67"/>
      <c r="K606" s="67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42"/>
      <c r="Z606" s="42"/>
    </row>
    <row r="607">
      <c r="A607" s="59"/>
      <c r="B607" s="60"/>
      <c r="C607" s="61"/>
      <c r="D607" s="62"/>
      <c r="E607" s="63"/>
      <c r="F607" s="64"/>
      <c r="G607" s="65"/>
      <c r="H607" s="66"/>
      <c r="I607" s="67"/>
      <c r="J607" s="67"/>
      <c r="K607" s="67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42"/>
      <c r="Z607" s="42"/>
    </row>
    <row r="608">
      <c r="A608" s="59"/>
      <c r="B608" s="60"/>
      <c r="C608" s="61"/>
      <c r="D608" s="62"/>
      <c r="E608" s="63"/>
      <c r="F608" s="64"/>
      <c r="G608" s="65"/>
      <c r="H608" s="66"/>
      <c r="I608" s="67"/>
      <c r="J608" s="67"/>
      <c r="K608" s="67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42"/>
      <c r="Z608" s="42"/>
    </row>
    <row r="609">
      <c r="A609" s="59"/>
      <c r="B609" s="60"/>
      <c r="C609" s="61"/>
      <c r="D609" s="62"/>
      <c r="E609" s="63"/>
      <c r="F609" s="64"/>
      <c r="G609" s="65"/>
      <c r="H609" s="66"/>
      <c r="I609" s="67"/>
      <c r="J609" s="67"/>
      <c r="K609" s="67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42"/>
      <c r="Z609" s="42"/>
    </row>
    <row r="610">
      <c r="A610" s="59"/>
      <c r="B610" s="60"/>
      <c r="C610" s="61"/>
      <c r="D610" s="62"/>
      <c r="E610" s="63"/>
      <c r="F610" s="64"/>
      <c r="G610" s="65"/>
      <c r="H610" s="66"/>
      <c r="I610" s="67"/>
      <c r="J610" s="67"/>
      <c r="K610" s="67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42"/>
      <c r="Z610" s="42"/>
    </row>
    <row r="611">
      <c r="A611" s="59"/>
      <c r="B611" s="60"/>
      <c r="C611" s="61"/>
      <c r="D611" s="62"/>
      <c r="E611" s="63"/>
      <c r="F611" s="64"/>
      <c r="G611" s="65"/>
      <c r="H611" s="66"/>
      <c r="I611" s="67"/>
      <c r="J611" s="67"/>
      <c r="K611" s="67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42"/>
      <c r="Z611" s="42"/>
    </row>
    <row r="612">
      <c r="A612" s="59"/>
      <c r="B612" s="60"/>
      <c r="C612" s="61"/>
      <c r="D612" s="62"/>
      <c r="E612" s="63"/>
      <c r="F612" s="64"/>
      <c r="G612" s="65"/>
      <c r="H612" s="66"/>
      <c r="I612" s="67"/>
      <c r="J612" s="67"/>
      <c r="K612" s="67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42"/>
      <c r="Z612" s="42"/>
    </row>
    <row r="613">
      <c r="A613" s="59"/>
      <c r="B613" s="60"/>
      <c r="C613" s="61"/>
      <c r="D613" s="62"/>
      <c r="E613" s="63"/>
      <c r="F613" s="64"/>
      <c r="G613" s="65"/>
      <c r="H613" s="66"/>
      <c r="I613" s="67"/>
      <c r="J613" s="67"/>
      <c r="K613" s="67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42"/>
      <c r="Z613" s="42"/>
    </row>
    <row r="614">
      <c r="A614" s="59"/>
      <c r="B614" s="60"/>
      <c r="C614" s="61"/>
      <c r="D614" s="62"/>
      <c r="E614" s="63"/>
      <c r="F614" s="64"/>
      <c r="G614" s="65"/>
      <c r="H614" s="66"/>
      <c r="I614" s="67"/>
      <c r="J614" s="67"/>
      <c r="K614" s="67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42"/>
      <c r="Z614" s="42"/>
    </row>
    <row r="615">
      <c r="A615" s="59"/>
      <c r="B615" s="60"/>
      <c r="C615" s="61"/>
      <c r="D615" s="62"/>
      <c r="E615" s="63"/>
      <c r="F615" s="64"/>
      <c r="G615" s="65"/>
      <c r="H615" s="66"/>
      <c r="I615" s="67"/>
      <c r="J615" s="67"/>
      <c r="K615" s="67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42"/>
      <c r="Z615" s="42"/>
    </row>
    <row r="616">
      <c r="A616" s="59"/>
      <c r="B616" s="60"/>
      <c r="C616" s="61"/>
      <c r="D616" s="62"/>
      <c r="E616" s="63"/>
      <c r="F616" s="64"/>
      <c r="G616" s="65"/>
      <c r="H616" s="66"/>
      <c r="I616" s="67"/>
      <c r="J616" s="67"/>
      <c r="K616" s="67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42"/>
      <c r="Z616" s="42"/>
    </row>
    <row r="617">
      <c r="A617" s="59"/>
      <c r="B617" s="60"/>
      <c r="C617" s="61"/>
      <c r="D617" s="62"/>
      <c r="E617" s="63"/>
      <c r="F617" s="64"/>
      <c r="G617" s="65"/>
      <c r="H617" s="66"/>
      <c r="I617" s="67"/>
      <c r="J617" s="67"/>
      <c r="K617" s="67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42"/>
      <c r="Z617" s="42"/>
    </row>
    <row r="618">
      <c r="A618" s="59"/>
      <c r="B618" s="60"/>
      <c r="C618" s="61"/>
      <c r="D618" s="62"/>
      <c r="E618" s="63"/>
      <c r="F618" s="64"/>
      <c r="G618" s="65"/>
      <c r="H618" s="66"/>
      <c r="I618" s="67"/>
      <c r="J618" s="67"/>
      <c r="K618" s="67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42"/>
      <c r="Z618" s="42"/>
    </row>
    <row r="619">
      <c r="A619" s="59"/>
      <c r="B619" s="60"/>
      <c r="C619" s="61"/>
      <c r="D619" s="62"/>
      <c r="E619" s="63"/>
      <c r="F619" s="64"/>
      <c r="G619" s="65"/>
      <c r="H619" s="66"/>
      <c r="I619" s="67"/>
      <c r="J619" s="67"/>
      <c r="K619" s="67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42"/>
      <c r="Z619" s="42"/>
    </row>
    <row r="620">
      <c r="A620" s="59"/>
      <c r="B620" s="60"/>
      <c r="C620" s="61"/>
      <c r="D620" s="62"/>
      <c r="E620" s="63"/>
      <c r="F620" s="64"/>
      <c r="G620" s="65"/>
      <c r="H620" s="66"/>
      <c r="I620" s="67"/>
      <c r="J620" s="67"/>
      <c r="K620" s="67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42"/>
      <c r="Z620" s="42"/>
    </row>
    <row r="621">
      <c r="A621" s="59"/>
      <c r="B621" s="60"/>
      <c r="C621" s="61"/>
      <c r="D621" s="62"/>
      <c r="E621" s="63"/>
      <c r="F621" s="64"/>
      <c r="G621" s="65"/>
      <c r="H621" s="66"/>
      <c r="I621" s="67"/>
      <c r="J621" s="67"/>
      <c r="K621" s="67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42"/>
      <c r="Z621" s="42"/>
    </row>
    <row r="622">
      <c r="A622" s="59"/>
      <c r="B622" s="60"/>
      <c r="C622" s="61"/>
      <c r="D622" s="62"/>
      <c r="E622" s="63"/>
      <c r="F622" s="64"/>
      <c r="G622" s="65"/>
      <c r="H622" s="66"/>
      <c r="I622" s="67"/>
      <c r="J622" s="67"/>
      <c r="K622" s="67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42"/>
      <c r="Z622" s="42"/>
    </row>
    <row r="623">
      <c r="A623" s="59"/>
      <c r="B623" s="60"/>
      <c r="C623" s="61"/>
      <c r="D623" s="62"/>
      <c r="E623" s="63"/>
      <c r="F623" s="64"/>
      <c r="G623" s="65"/>
      <c r="H623" s="66"/>
      <c r="I623" s="67"/>
      <c r="J623" s="67"/>
      <c r="K623" s="67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42"/>
      <c r="Z623" s="42"/>
    </row>
    <row r="624">
      <c r="A624" s="59"/>
      <c r="B624" s="60"/>
      <c r="C624" s="61"/>
      <c r="D624" s="62"/>
      <c r="E624" s="63"/>
      <c r="F624" s="64"/>
      <c r="G624" s="65"/>
      <c r="H624" s="66"/>
      <c r="I624" s="67"/>
      <c r="J624" s="67"/>
      <c r="K624" s="67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42"/>
      <c r="Z624" s="42"/>
    </row>
    <row r="625">
      <c r="A625" s="59"/>
      <c r="B625" s="60"/>
      <c r="C625" s="61"/>
      <c r="D625" s="62"/>
      <c r="E625" s="63"/>
      <c r="F625" s="64"/>
      <c r="G625" s="65"/>
      <c r="H625" s="66"/>
      <c r="I625" s="67"/>
      <c r="J625" s="67"/>
      <c r="K625" s="67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42"/>
      <c r="Z625" s="42"/>
    </row>
    <row r="626">
      <c r="A626" s="59"/>
      <c r="B626" s="60"/>
      <c r="C626" s="61"/>
      <c r="D626" s="62"/>
      <c r="E626" s="63"/>
      <c r="F626" s="64"/>
      <c r="G626" s="65"/>
      <c r="H626" s="66"/>
      <c r="I626" s="67"/>
      <c r="J626" s="67"/>
      <c r="K626" s="67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42"/>
      <c r="Z626" s="42"/>
    </row>
    <row r="627">
      <c r="A627" s="59"/>
      <c r="B627" s="60"/>
      <c r="C627" s="61"/>
      <c r="D627" s="62"/>
      <c r="E627" s="63"/>
      <c r="F627" s="64"/>
      <c r="G627" s="65"/>
      <c r="H627" s="66"/>
      <c r="I627" s="67"/>
      <c r="J627" s="67"/>
      <c r="K627" s="67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42"/>
      <c r="Z627" s="42"/>
    </row>
    <row r="628">
      <c r="A628" s="59"/>
      <c r="B628" s="60"/>
      <c r="C628" s="61"/>
      <c r="D628" s="62"/>
      <c r="E628" s="63"/>
      <c r="F628" s="64"/>
      <c r="G628" s="65"/>
      <c r="H628" s="66"/>
      <c r="I628" s="67"/>
      <c r="J628" s="67"/>
      <c r="K628" s="67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42"/>
      <c r="Z628" s="42"/>
    </row>
    <row r="629">
      <c r="A629" s="59"/>
      <c r="B629" s="60"/>
      <c r="C629" s="61"/>
      <c r="D629" s="62"/>
      <c r="E629" s="63"/>
      <c r="F629" s="64"/>
      <c r="G629" s="65"/>
      <c r="H629" s="66"/>
      <c r="I629" s="67"/>
      <c r="J629" s="67"/>
      <c r="K629" s="67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42"/>
      <c r="Z629" s="42"/>
    </row>
    <row r="630">
      <c r="A630" s="59"/>
      <c r="B630" s="60"/>
      <c r="C630" s="61"/>
      <c r="D630" s="62"/>
      <c r="E630" s="63"/>
      <c r="F630" s="64"/>
      <c r="G630" s="65"/>
      <c r="H630" s="66"/>
      <c r="I630" s="67"/>
      <c r="J630" s="67"/>
      <c r="K630" s="67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42"/>
      <c r="Z630" s="42"/>
    </row>
    <row r="631">
      <c r="A631" s="59"/>
      <c r="B631" s="60"/>
      <c r="C631" s="61"/>
      <c r="D631" s="62"/>
      <c r="E631" s="63"/>
      <c r="F631" s="64"/>
      <c r="G631" s="65"/>
      <c r="H631" s="66"/>
      <c r="I631" s="67"/>
      <c r="J631" s="67"/>
      <c r="K631" s="67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42"/>
      <c r="Z631" s="42"/>
    </row>
    <row r="632">
      <c r="A632" s="59"/>
      <c r="B632" s="60"/>
      <c r="C632" s="61"/>
      <c r="D632" s="62"/>
      <c r="E632" s="63"/>
      <c r="F632" s="64"/>
      <c r="G632" s="65"/>
      <c r="H632" s="66"/>
      <c r="I632" s="67"/>
      <c r="J632" s="67"/>
      <c r="K632" s="67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42"/>
      <c r="Z632" s="42"/>
    </row>
    <row r="633">
      <c r="A633" s="59"/>
      <c r="B633" s="60"/>
      <c r="C633" s="61"/>
      <c r="D633" s="62"/>
      <c r="E633" s="63"/>
      <c r="F633" s="64"/>
      <c r="G633" s="65"/>
      <c r="H633" s="66"/>
      <c r="I633" s="67"/>
      <c r="J633" s="67"/>
      <c r="K633" s="67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42"/>
      <c r="Z633" s="42"/>
    </row>
    <row r="634">
      <c r="A634" s="59"/>
      <c r="B634" s="60"/>
      <c r="C634" s="61"/>
      <c r="D634" s="62"/>
      <c r="E634" s="63"/>
      <c r="F634" s="64"/>
      <c r="G634" s="65"/>
      <c r="H634" s="66"/>
      <c r="I634" s="67"/>
      <c r="J634" s="67"/>
      <c r="K634" s="67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42"/>
      <c r="Z634" s="42"/>
    </row>
    <row r="635">
      <c r="A635" s="59"/>
      <c r="B635" s="60"/>
      <c r="C635" s="61"/>
      <c r="D635" s="62"/>
      <c r="E635" s="63"/>
      <c r="F635" s="64"/>
      <c r="G635" s="65"/>
      <c r="H635" s="66"/>
      <c r="I635" s="67"/>
      <c r="J635" s="67"/>
      <c r="K635" s="67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42"/>
      <c r="Z635" s="42"/>
    </row>
    <row r="636">
      <c r="A636" s="59"/>
      <c r="B636" s="60"/>
      <c r="C636" s="61"/>
      <c r="D636" s="62"/>
      <c r="E636" s="63"/>
      <c r="F636" s="64"/>
      <c r="G636" s="65"/>
      <c r="H636" s="66"/>
      <c r="I636" s="67"/>
      <c r="J636" s="67"/>
      <c r="K636" s="67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42"/>
      <c r="Z636" s="42"/>
    </row>
    <row r="637">
      <c r="A637" s="59"/>
      <c r="B637" s="60"/>
      <c r="C637" s="61"/>
      <c r="D637" s="62"/>
      <c r="E637" s="63"/>
      <c r="F637" s="64"/>
      <c r="G637" s="65"/>
      <c r="H637" s="66"/>
      <c r="I637" s="67"/>
      <c r="J637" s="67"/>
      <c r="K637" s="67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42"/>
      <c r="Z637" s="42"/>
    </row>
    <row r="638">
      <c r="A638" s="59"/>
      <c r="B638" s="60"/>
      <c r="C638" s="61"/>
      <c r="D638" s="62"/>
      <c r="E638" s="63"/>
      <c r="F638" s="64"/>
      <c r="G638" s="65"/>
      <c r="H638" s="66"/>
      <c r="I638" s="67"/>
      <c r="J638" s="67"/>
      <c r="K638" s="67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42"/>
      <c r="Z638" s="42"/>
    </row>
    <row r="639">
      <c r="A639" s="59"/>
      <c r="B639" s="60"/>
      <c r="C639" s="61"/>
      <c r="D639" s="62"/>
      <c r="E639" s="63"/>
      <c r="F639" s="64"/>
      <c r="G639" s="65"/>
      <c r="H639" s="66"/>
      <c r="I639" s="67"/>
      <c r="J639" s="67"/>
      <c r="K639" s="67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42"/>
      <c r="Z639" s="42"/>
    </row>
    <row r="640">
      <c r="A640" s="59"/>
      <c r="B640" s="60"/>
      <c r="C640" s="61"/>
      <c r="D640" s="62"/>
      <c r="E640" s="63"/>
      <c r="F640" s="64"/>
      <c r="G640" s="65"/>
      <c r="H640" s="66"/>
      <c r="I640" s="67"/>
      <c r="J640" s="67"/>
      <c r="K640" s="67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42"/>
      <c r="Z640" s="42"/>
    </row>
    <row r="641">
      <c r="A641" s="59"/>
      <c r="B641" s="60"/>
      <c r="C641" s="61"/>
      <c r="D641" s="62"/>
      <c r="E641" s="63"/>
      <c r="F641" s="64"/>
      <c r="G641" s="65"/>
      <c r="H641" s="66"/>
      <c r="I641" s="67"/>
      <c r="J641" s="67"/>
      <c r="K641" s="67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42"/>
      <c r="Z641" s="42"/>
    </row>
    <row r="642">
      <c r="A642" s="59"/>
      <c r="B642" s="60"/>
      <c r="C642" s="61"/>
      <c r="D642" s="62"/>
      <c r="E642" s="63"/>
      <c r="F642" s="64"/>
      <c r="G642" s="65"/>
      <c r="H642" s="66"/>
      <c r="I642" s="67"/>
      <c r="J642" s="67"/>
      <c r="K642" s="67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42"/>
      <c r="Z642" s="42"/>
    </row>
    <row r="643">
      <c r="A643" s="59"/>
      <c r="B643" s="60"/>
      <c r="C643" s="61"/>
      <c r="D643" s="62"/>
      <c r="E643" s="63"/>
      <c r="F643" s="64"/>
      <c r="G643" s="65"/>
      <c r="H643" s="66"/>
      <c r="I643" s="67"/>
      <c r="J643" s="67"/>
      <c r="K643" s="67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42"/>
      <c r="Z643" s="42"/>
    </row>
    <row r="644">
      <c r="A644" s="59"/>
      <c r="B644" s="60"/>
      <c r="C644" s="61"/>
      <c r="D644" s="62"/>
      <c r="E644" s="63"/>
      <c r="F644" s="64"/>
      <c r="G644" s="65"/>
      <c r="H644" s="66"/>
      <c r="I644" s="67"/>
      <c r="J644" s="67"/>
      <c r="K644" s="67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42"/>
      <c r="Z644" s="42"/>
    </row>
    <row r="645">
      <c r="A645" s="59"/>
      <c r="B645" s="60"/>
      <c r="C645" s="61"/>
      <c r="D645" s="62"/>
      <c r="E645" s="63"/>
      <c r="F645" s="64"/>
      <c r="G645" s="65"/>
      <c r="H645" s="66"/>
      <c r="I645" s="67"/>
      <c r="J645" s="67"/>
      <c r="K645" s="67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42"/>
      <c r="Z645" s="42"/>
    </row>
    <row r="646">
      <c r="A646" s="59"/>
      <c r="B646" s="60"/>
      <c r="C646" s="61"/>
      <c r="D646" s="62"/>
      <c r="E646" s="63"/>
      <c r="F646" s="64"/>
      <c r="G646" s="65"/>
      <c r="H646" s="66"/>
      <c r="I646" s="67"/>
      <c r="J646" s="67"/>
      <c r="K646" s="67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42"/>
      <c r="Z646" s="42"/>
    </row>
    <row r="647">
      <c r="A647" s="59"/>
      <c r="B647" s="60"/>
      <c r="C647" s="61"/>
      <c r="D647" s="62"/>
      <c r="E647" s="63"/>
      <c r="F647" s="64"/>
      <c r="G647" s="65"/>
      <c r="H647" s="66"/>
      <c r="I647" s="67"/>
      <c r="J647" s="67"/>
      <c r="K647" s="67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42"/>
      <c r="Z647" s="42"/>
    </row>
    <row r="648">
      <c r="A648" s="59"/>
      <c r="B648" s="60"/>
      <c r="C648" s="61"/>
      <c r="D648" s="62"/>
      <c r="E648" s="63"/>
      <c r="F648" s="64"/>
      <c r="G648" s="65"/>
      <c r="H648" s="66"/>
      <c r="I648" s="67"/>
      <c r="J648" s="67"/>
      <c r="K648" s="67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42"/>
      <c r="Z648" s="42"/>
    </row>
    <row r="649">
      <c r="A649" s="59"/>
      <c r="B649" s="60"/>
      <c r="C649" s="61"/>
      <c r="D649" s="62"/>
      <c r="E649" s="63"/>
      <c r="F649" s="64"/>
      <c r="G649" s="65"/>
      <c r="H649" s="66"/>
      <c r="I649" s="67"/>
      <c r="J649" s="67"/>
      <c r="K649" s="67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42"/>
      <c r="Z649" s="42"/>
    </row>
    <row r="650">
      <c r="A650" s="59"/>
      <c r="B650" s="60"/>
      <c r="C650" s="61"/>
      <c r="D650" s="62"/>
      <c r="E650" s="63"/>
      <c r="F650" s="64"/>
      <c r="G650" s="65"/>
      <c r="H650" s="66"/>
      <c r="I650" s="67"/>
      <c r="J650" s="67"/>
      <c r="K650" s="67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42"/>
      <c r="Z650" s="42"/>
    </row>
    <row r="651">
      <c r="A651" s="59"/>
      <c r="B651" s="60"/>
      <c r="C651" s="61"/>
      <c r="D651" s="62"/>
      <c r="E651" s="63"/>
      <c r="F651" s="64"/>
      <c r="G651" s="65"/>
      <c r="H651" s="66"/>
      <c r="I651" s="67"/>
      <c r="J651" s="67"/>
      <c r="K651" s="67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42"/>
      <c r="Z651" s="42"/>
    </row>
    <row r="652">
      <c r="A652" s="59"/>
      <c r="B652" s="60"/>
      <c r="C652" s="61"/>
      <c r="D652" s="62"/>
      <c r="E652" s="63"/>
      <c r="F652" s="64"/>
      <c r="G652" s="65"/>
      <c r="H652" s="66"/>
      <c r="I652" s="67"/>
      <c r="J652" s="67"/>
      <c r="K652" s="67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42"/>
      <c r="Z652" s="42"/>
    </row>
    <row r="653">
      <c r="A653" s="59"/>
      <c r="B653" s="60"/>
      <c r="C653" s="61"/>
      <c r="D653" s="62"/>
      <c r="E653" s="63"/>
      <c r="F653" s="64"/>
      <c r="G653" s="65"/>
      <c r="H653" s="66"/>
      <c r="I653" s="67"/>
      <c r="J653" s="67"/>
      <c r="K653" s="67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42"/>
      <c r="Z653" s="42"/>
    </row>
    <row r="654">
      <c r="A654" s="59"/>
      <c r="B654" s="60"/>
      <c r="C654" s="61"/>
      <c r="D654" s="62"/>
      <c r="E654" s="63"/>
      <c r="F654" s="64"/>
      <c r="G654" s="65"/>
      <c r="H654" s="66"/>
      <c r="I654" s="67"/>
      <c r="J654" s="67"/>
      <c r="K654" s="67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42"/>
      <c r="Z654" s="42"/>
    </row>
    <row r="655">
      <c r="A655" s="59"/>
      <c r="B655" s="60"/>
      <c r="C655" s="61"/>
      <c r="D655" s="62"/>
      <c r="E655" s="63"/>
      <c r="F655" s="64"/>
      <c r="G655" s="65"/>
      <c r="H655" s="66"/>
      <c r="I655" s="67"/>
      <c r="J655" s="67"/>
      <c r="K655" s="67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42"/>
      <c r="Z655" s="42"/>
    </row>
    <row r="656">
      <c r="A656" s="59"/>
      <c r="B656" s="60"/>
      <c r="C656" s="61"/>
      <c r="D656" s="62"/>
      <c r="E656" s="63"/>
      <c r="F656" s="64"/>
      <c r="G656" s="65"/>
      <c r="H656" s="66"/>
      <c r="I656" s="67"/>
      <c r="J656" s="67"/>
      <c r="K656" s="67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42"/>
      <c r="Z656" s="42"/>
    </row>
    <row r="657">
      <c r="A657" s="59"/>
      <c r="B657" s="60"/>
      <c r="C657" s="61"/>
      <c r="D657" s="62"/>
      <c r="E657" s="63"/>
      <c r="F657" s="64"/>
      <c r="G657" s="65"/>
      <c r="H657" s="66"/>
      <c r="I657" s="67"/>
      <c r="J657" s="67"/>
      <c r="K657" s="67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42"/>
      <c r="Z657" s="42"/>
    </row>
    <row r="658">
      <c r="A658" s="59"/>
      <c r="B658" s="60"/>
      <c r="C658" s="61"/>
      <c r="D658" s="62"/>
      <c r="E658" s="63"/>
      <c r="F658" s="64"/>
      <c r="G658" s="65"/>
      <c r="H658" s="66"/>
      <c r="I658" s="67"/>
      <c r="J658" s="67"/>
      <c r="K658" s="67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42"/>
      <c r="Z658" s="42"/>
    </row>
    <row r="659">
      <c r="A659" s="59"/>
      <c r="B659" s="60"/>
      <c r="C659" s="61"/>
      <c r="D659" s="62"/>
      <c r="E659" s="63"/>
      <c r="F659" s="64"/>
      <c r="G659" s="65"/>
      <c r="H659" s="66"/>
      <c r="I659" s="67"/>
      <c r="J659" s="67"/>
      <c r="K659" s="67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42"/>
      <c r="Z659" s="42"/>
    </row>
    <row r="660">
      <c r="A660" s="59"/>
      <c r="B660" s="60"/>
      <c r="C660" s="61"/>
      <c r="D660" s="62"/>
      <c r="E660" s="63"/>
      <c r="F660" s="64"/>
      <c r="G660" s="65"/>
      <c r="H660" s="66"/>
      <c r="I660" s="67"/>
      <c r="J660" s="67"/>
      <c r="K660" s="67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42"/>
      <c r="Z660" s="42"/>
    </row>
    <row r="661">
      <c r="A661" s="59"/>
      <c r="B661" s="60"/>
      <c r="C661" s="61"/>
      <c r="D661" s="62"/>
      <c r="E661" s="63"/>
      <c r="F661" s="64"/>
      <c r="G661" s="65"/>
      <c r="H661" s="66"/>
      <c r="I661" s="67"/>
      <c r="J661" s="67"/>
      <c r="K661" s="67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42"/>
      <c r="Z661" s="42"/>
    </row>
    <row r="662">
      <c r="A662" s="59"/>
      <c r="B662" s="60"/>
      <c r="C662" s="61"/>
      <c r="D662" s="62"/>
      <c r="E662" s="63"/>
      <c r="F662" s="64"/>
      <c r="G662" s="65"/>
      <c r="H662" s="66"/>
      <c r="I662" s="67"/>
      <c r="J662" s="67"/>
      <c r="K662" s="67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42"/>
      <c r="Z662" s="42"/>
    </row>
    <row r="663">
      <c r="A663" s="59"/>
      <c r="B663" s="60"/>
      <c r="C663" s="61"/>
      <c r="D663" s="62"/>
      <c r="E663" s="63"/>
      <c r="F663" s="64"/>
      <c r="G663" s="65"/>
      <c r="H663" s="66"/>
      <c r="I663" s="67"/>
      <c r="J663" s="67"/>
      <c r="K663" s="67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42"/>
      <c r="Z663" s="42"/>
    </row>
    <row r="664">
      <c r="A664" s="59"/>
      <c r="B664" s="60"/>
      <c r="C664" s="61"/>
      <c r="D664" s="62"/>
      <c r="E664" s="63"/>
      <c r="F664" s="64"/>
      <c r="G664" s="65"/>
      <c r="H664" s="66"/>
      <c r="I664" s="67"/>
      <c r="J664" s="67"/>
      <c r="K664" s="67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42"/>
      <c r="Z664" s="42"/>
    </row>
    <row r="665">
      <c r="A665" s="59"/>
      <c r="B665" s="60"/>
      <c r="C665" s="61"/>
      <c r="D665" s="62"/>
      <c r="E665" s="63"/>
      <c r="F665" s="64"/>
      <c r="G665" s="65"/>
      <c r="H665" s="66"/>
      <c r="I665" s="67"/>
      <c r="J665" s="67"/>
      <c r="K665" s="67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42"/>
      <c r="Z665" s="42"/>
    </row>
    <row r="666">
      <c r="A666" s="59"/>
      <c r="B666" s="60"/>
      <c r="C666" s="61"/>
      <c r="D666" s="62"/>
      <c r="E666" s="63"/>
      <c r="F666" s="64"/>
      <c r="G666" s="65"/>
      <c r="H666" s="66"/>
      <c r="I666" s="67"/>
      <c r="J666" s="67"/>
      <c r="K666" s="67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42"/>
      <c r="Z666" s="42"/>
    </row>
    <row r="667">
      <c r="A667" s="59"/>
      <c r="B667" s="60"/>
      <c r="C667" s="61"/>
      <c r="D667" s="62"/>
      <c r="E667" s="63"/>
      <c r="F667" s="64"/>
      <c r="G667" s="65"/>
      <c r="H667" s="66"/>
      <c r="I667" s="67"/>
      <c r="J667" s="67"/>
      <c r="K667" s="67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42"/>
      <c r="Z667" s="42"/>
    </row>
    <row r="668">
      <c r="A668" s="59"/>
      <c r="B668" s="60"/>
      <c r="C668" s="61"/>
      <c r="D668" s="62"/>
      <c r="E668" s="63"/>
      <c r="F668" s="64"/>
      <c r="G668" s="65"/>
      <c r="H668" s="66"/>
      <c r="I668" s="67"/>
      <c r="J668" s="67"/>
      <c r="K668" s="67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42"/>
      <c r="Z668" s="42"/>
    </row>
    <row r="669">
      <c r="A669" s="59"/>
      <c r="B669" s="60"/>
      <c r="C669" s="61"/>
      <c r="D669" s="62"/>
      <c r="E669" s="63"/>
      <c r="F669" s="64"/>
      <c r="G669" s="65"/>
      <c r="H669" s="66"/>
      <c r="I669" s="67"/>
      <c r="J669" s="67"/>
      <c r="K669" s="67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42"/>
      <c r="Z669" s="42"/>
    </row>
    <row r="670">
      <c r="A670" s="59"/>
      <c r="B670" s="60"/>
      <c r="C670" s="61"/>
      <c r="D670" s="62"/>
      <c r="E670" s="63"/>
      <c r="F670" s="64"/>
      <c r="G670" s="65"/>
      <c r="H670" s="66"/>
      <c r="I670" s="67"/>
      <c r="J670" s="67"/>
      <c r="K670" s="67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42"/>
      <c r="Z670" s="42"/>
    </row>
    <row r="671">
      <c r="A671" s="59"/>
      <c r="B671" s="60"/>
      <c r="C671" s="61"/>
      <c r="D671" s="62"/>
      <c r="E671" s="63"/>
      <c r="F671" s="64"/>
      <c r="G671" s="65"/>
      <c r="H671" s="66"/>
      <c r="I671" s="67"/>
      <c r="J671" s="67"/>
      <c r="K671" s="67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42"/>
      <c r="Z671" s="42"/>
    </row>
    <row r="672">
      <c r="A672" s="59"/>
      <c r="B672" s="60"/>
      <c r="C672" s="61"/>
      <c r="D672" s="62"/>
      <c r="E672" s="63"/>
      <c r="F672" s="64"/>
      <c r="G672" s="65"/>
      <c r="H672" s="66"/>
      <c r="I672" s="67"/>
      <c r="J672" s="67"/>
      <c r="K672" s="67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42"/>
      <c r="Z672" s="42"/>
    </row>
    <row r="673">
      <c r="A673" s="59"/>
      <c r="B673" s="60"/>
      <c r="C673" s="61"/>
      <c r="D673" s="62"/>
      <c r="E673" s="63"/>
      <c r="F673" s="64"/>
      <c r="G673" s="65"/>
      <c r="H673" s="66"/>
      <c r="I673" s="67"/>
      <c r="J673" s="67"/>
      <c r="K673" s="67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42"/>
      <c r="Z673" s="42"/>
    </row>
    <row r="674">
      <c r="A674" s="59"/>
      <c r="B674" s="60"/>
      <c r="C674" s="61"/>
      <c r="D674" s="62"/>
      <c r="E674" s="63"/>
      <c r="F674" s="64"/>
      <c r="G674" s="65"/>
      <c r="H674" s="66"/>
      <c r="I674" s="67"/>
      <c r="J674" s="67"/>
      <c r="K674" s="67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42"/>
      <c r="Z674" s="42"/>
    </row>
    <row r="675">
      <c r="A675" s="59"/>
      <c r="B675" s="60"/>
      <c r="C675" s="61"/>
      <c r="D675" s="62"/>
      <c r="E675" s="63"/>
      <c r="F675" s="64"/>
      <c r="G675" s="65"/>
      <c r="H675" s="66"/>
      <c r="I675" s="67"/>
      <c r="J675" s="67"/>
      <c r="K675" s="67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42"/>
      <c r="Z675" s="42"/>
    </row>
    <row r="676">
      <c r="A676" s="59"/>
      <c r="B676" s="60"/>
      <c r="C676" s="61"/>
      <c r="D676" s="62"/>
      <c r="E676" s="63"/>
      <c r="F676" s="64"/>
      <c r="G676" s="65"/>
      <c r="H676" s="66"/>
      <c r="I676" s="67"/>
      <c r="J676" s="67"/>
      <c r="K676" s="67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42"/>
      <c r="Z676" s="42"/>
    </row>
    <row r="677">
      <c r="A677" s="59"/>
      <c r="B677" s="60"/>
      <c r="C677" s="61"/>
      <c r="D677" s="62"/>
      <c r="E677" s="63"/>
      <c r="F677" s="64"/>
      <c r="G677" s="65"/>
      <c r="H677" s="66"/>
      <c r="I677" s="67"/>
      <c r="J677" s="67"/>
      <c r="K677" s="67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42"/>
      <c r="Z677" s="42"/>
    </row>
    <row r="678">
      <c r="A678" s="59"/>
      <c r="B678" s="60"/>
      <c r="C678" s="61"/>
      <c r="D678" s="62"/>
      <c r="E678" s="63"/>
      <c r="F678" s="64"/>
      <c r="G678" s="65"/>
      <c r="H678" s="66"/>
      <c r="I678" s="67"/>
      <c r="J678" s="67"/>
      <c r="K678" s="67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42"/>
      <c r="Z678" s="42"/>
    </row>
    <row r="679">
      <c r="A679" s="59"/>
      <c r="B679" s="60"/>
      <c r="C679" s="61"/>
      <c r="D679" s="62"/>
      <c r="E679" s="63"/>
      <c r="F679" s="64"/>
      <c r="G679" s="65"/>
      <c r="H679" s="66"/>
      <c r="I679" s="67"/>
      <c r="J679" s="67"/>
      <c r="K679" s="67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42"/>
      <c r="Z679" s="42"/>
    </row>
    <row r="680">
      <c r="A680" s="59"/>
      <c r="B680" s="60"/>
      <c r="C680" s="61"/>
      <c r="D680" s="62"/>
      <c r="E680" s="63"/>
      <c r="F680" s="64"/>
      <c r="G680" s="65"/>
      <c r="H680" s="66"/>
      <c r="I680" s="67"/>
      <c r="J680" s="67"/>
      <c r="K680" s="67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42"/>
      <c r="Z680" s="42"/>
    </row>
    <row r="681">
      <c r="A681" s="59"/>
      <c r="B681" s="60"/>
      <c r="C681" s="61"/>
      <c r="D681" s="62"/>
      <c r="E681" s="63"/>
      <c r="F681" s="64"/>
      <c r="G681" s="65"/>
      <c r="H681" s="66"/>
      <c r="I681" s="67"/>
      <c r="J681" s="67"/>
      <c r="K681" s="67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42"/>
      <c r="Z681" s="42"/>
    </row>
    <row r="682">
      <c r="A682" s="59"/>
      <c r="B682" s="60"/>
      <c r="C682" s="61"/>
      <c r="D682" s="62"/>
      <c r="E682" s="63"/>
      <c r="F682" s="64"/>
      <c r="G682" s="65"/>
      <c r="H682" s="66"/>
      <c r="I682" s="67"/>
      <c r="J682" s="67"/>
      <c r="K682" s="67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42"/>
      <c r="Z682" s="42"/>
    </row>
    <row r="683">
      <c r="A683" s="59"/>
      <c r="B683" s="60"/>
      <c r="C683" s="61"/>
      <c r="D683" s="62"/>
      <c r="E683" s="63"/>
      <c r="F683" s="64"/>
      <c r="G683" s="65"/>
      <c r="H683" s="66"/>
      <c r="I683" s="67"/>
      <c r="J683" s="67"/>
      <c r="K683" s="67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42"/>
      <c r="Z683" s="42"/>
    </row>
    <row r="684">
      <c r="A684" s="59"/>
      <c r="B684" s="60"/>
      <c r="C684" s="61"/>
      <c r="D684" s="62"/>
      <c r="E684" s="63"/>
      <c r="F684" s="64"/>
      <c r="G684" s="65"/>
      <c r="H684" s="66"/>
      <c r="I684" s="67"/>
      <c r="J684" s="67"/>
      <c r="K684" s="67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42"/>
      <c r="Z684" s="42"/>
    </row>
    <row r="685">
      <c r="A685" s="59"/>
      <c r="B685" s="60"/>
      <c r="C685" s="61"/>
      <c r="D685" s="62"/>
      <c r="E685" s="63"/>
      <c r="F685" s="64"/>
      <c r="G685" s="65"/>
      <c r="H685" s="66"/>
      <c r="I685" s="67"/>
      <c r="J685" s="67"/>
      <c r="K685" s="67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42"/>
      <c r="Z685" s="42"/>
    </row>
    <row r="686">
      <c r="A686" s="59"/>
      <c r="B686" s="60"/>
      <c r="C686" s="61"/>
      <c r="D686" s="62"/>
      <c r="E686" s="63"/>
      <c r="F686" s="64"/>
      <c r="G686" s="65"/>
      <c r="H686" s="66"/>
      <c r="I686" s="67"/>
      <c r="J686" s="67"/>
      <c r="K686" s="67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42"/>
      <c r="Z686" s="42"/>
    </row>
    <row r="687">
      <c r="A687" s="59"/>
      <c r="B687" s="60"/>
      <c r="C687" s="61"/>
      <c r="D687" s="62"/>
      <c r="E687" s="63"/>
      <c r="F687" s="64"/>
      <c r="G687" s="65"/>
      <c r="H687" s="66"/>
      <c r="I687" s="67"/>
      <c r="J687" s="67"/>
      <c r="K687" s="67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42"/>
      <c r="Z687" s="42"/>
    </row>
    <row r="688">
      <c r="A688" s="59"/>
      <c r="B688" s="60"/>
      <c r="C688" s="61"/>
      <c r="D688" s="62"/>
      <c r="E688" s="63"/>
      <c r="F688" s="64"/>
      <c r="G688" s="65"/>
      <c r="H688" s="66"/>
      <c r="I688" s="67"/>
      <c r="J688" s="67"/>
      <c r="K688" s="67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42"/>
      <c r="Z688" s="42"/>
    </row>
    <row r="689">
      <c r="A689" s="59"/>
      <c r="B689" s="60"/>
      <c r="C689" s="61"/>
      <c r="D689" s="62"/>
      <c r="E689" s="63"/>
      <c r="F689" s="64"/>
      <c r="G689" s="65"/>
      <c r="H689" s="66"/>
      <c r="I689" s="67"/>
      <c r="J689" s="67"/>
      <c r="K689" s="67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42"/>
      <c r="Z689" s="42"/>
    </row>
    <row r="690">
      <c r="A690" s="59"/>
      <c r="B690" s="60"/>
      <c r="C690" s="61"/>
      <c r="D690" s="62"/>
      <c r="E690" s="63"/>
      <c r="F690" s="64"/>
      <c r="G690" s="65"/>
      <c r="H690" s="66"/>
      <c r="I690" s="67"/>
      <c r="J690" s="67"/>
      <c r="K690" s="67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42"/>
      <c r="Z690" s="42"/>
    </row>
    <row r="691">
      <c r="A691" s="59"/>
      <c r="B691" s="60"/>
      <c r="C691" s="61"/>
      <c r="D691" s="62"/>
      <c r="E691" s="63"/>
      <c r="F691" s="64"/>
      <c r="G691" s="65"/>
      <c r="H691" s="66"/>
      <c r="I691" s="67"/>
      <c r="J691" s="67"/>
      <c r="K691" s="67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42"/>
      <c r="Z691" s="42"/>
    </row>
    <row r="692">
      <c r="A692" s="59"/>
      <c r="B692" s="60"/>
      <c r="C692" s="61"/>
      <c r="D692" s="62"/>
      <c r="E692" s="63"/>
      <c r="F692" s="64"/>
      <c r="G692" s="65"/>
      <c r="H692" s="66"/>
      <c r="I692" s="67"/>
      <c r="J692" s="67"/>
      <c r="K692" s="67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42"/>
      <c r="Z692" s="42"/>
    </row>
    <row r="693">
      <c r="A693" s="59"/>
      <c r="B693" s="60"/>
      <c r="C693" s="61"/>
      <c r="D693" s="62"/>
      <c r="E693" s="63"/>
      <c r="F693" s="64"/>
      <c r="G693" s="65"/>
      <c r="H693" s="66"/>
      <c r="I693" s="67"/>
      <c r="J693" s="67"/>
      <c r="K693" s="67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42"/>
      <c r="Z693" s="42"/>
    </row>
    <row r="694">
      <c r="A694" s="59"/>
      <c r="B694" s="60"/>
      <c r="C694" s="61"/>
      <c r="D694" s="62"/>
      <c r="E694" s="63"/>
      <c r="F694" s="64"/>
      <c r="G694" s="65"/>
      <c r="H694" s="66"/>
      <c r="I694" s="67"/>
      <c r="J694" s="67"/>
      <c r="K694" s="67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42"/>
      <c r="Z694" s="42"/>
    </row>
    <row r="695">
      <c r="A695" s="59"/>
      <c r="B695" s="60"/>
      <c r="C695" s="61"/>
      <c r="D695" s="62"/>
      <c r="E695" s="63"/>
      <c r="F695" s="64"/>
      <c r="G695" s="65"/>
      <c r="H695" s="66"/>
      <c r="I695" s="67"/>
      <c r="J695" s="67"/>
      <c r="K695" s="67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42"/>
      <c r="Z695" s="42"/>
    </row>
    <row r="696">
      <c r="A696" s="59"/>
      <c r="B696" s="60"/>
      <c r="C696" s="61"/>
      <c r="D696" s="62"/>
      <c r="E696" s="63"/>
      <c r="F696" s="64"/>
      <c r="G696" s="65"/>
      <c r="H696" s="66"/>
      <c r="I696" s="67"/>
      <c r="J696" s="67"/>
      <c r="K696" s="67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42"/>
      <c r="Z696" s="42"/>
    </row>
    <row r="697">
      <c r="A697" s="59"/>
      <c r="B697" s="60"/>
      <c r="C697" s="61"/>
      <c r="D697" s="62"/>
      <c r="E697" s="63"/>
      <c r="F697" s="64"/>
      <c r="G697" s="65"/>
      <c r="H697" s="66"/>
      <c r="I697" s="67"/>
      <c r="J697" s="67"/>
      <c r="K697" s="67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42"/>
      <c r="Z697" s="42"/>
    </row>
    <row r="698">
      <c r="A698" s="59"/>
      <c r="B698" s="60"/>
      <c r="C698" s="61"/>
      <c r="D698" s="62"/>
      <c r="E698" s="63"/>
      <c r="F698" s="64"/>
      <c r="G698" s="65"/>
      <c r="H698" s="66"/>
      <c r="I698" s="67"/>
      <c r="J698" s="67"/>
      <c r="K698" s="67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42"/>
      <c r="Z698" s="42"/>
    </row>
    <row r="699">
      <c r="A699" s="59"/>
      <c r="B699" s="60"/>
      <c r="C699" s="61"/>
      <c r="D699" s="62"/>
      <c r="E699" s="63"/>
      <c r="F699" s="64"/>
      <c r="G699" s="65"/>
      <c r="H699" s="66"/>
      <c r="I699" s="67"/>
      <c r="J699" s="67"/>
      <c r="K699" s="67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42"/>
      <c r="Z699" s="42"/>
    </row>
    <row r="700">
      <c r="A700" s="59"/>
      <c r="B700" s="60"/>
      <c r="C700" s="61"/>
      <c r="D700" s="62"/>
      <c r="E700" s="63"/>
      <c r="F700" s="64"/>
      <c r="G700" s="65"/>
      <c r="H700" s="66"/>
      <c r="I700" s="67"/>
      <c r="J700" s="67"/>
      <c r="K700" s="67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42"/>
      <c r="Z700" s="42"/>
    </row>
    <row r="701">
      <c r="A701" s="59"/>
      <c r="B701" s="60"/>
      <c r="C701" s="61"/>
      <c r="D701" s="62"/>
      <c r="E701" s="63"/>
      <c r="F701" s="64"/>
      <c r="G701" s="65"/>
      <c r="H701" s="66"/>
      <c r="I701" s="67"/>
      <c r="J701" s="67"/>
      <c r="K701" s="67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42"/>
      <c r="Z701" s="42"/>
    </row>
    <row r="702">
      <c r="A702" s="59"/>
      <c r="B702" s="60"/>
      <c r="C702" s="61"/>
      <c r="D702" s="62"/>
      <c r="E702" s="63"/>
      <c r="F702" s="64"/>
      <c r="G702" s="65"/>
      <c r="H702" s="66"/>
      <c r="I702" s="67"/>
      <c r="J702" s="67"/>
      <c r="K702" s="67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42"/>
      <c r="Z702" s="42"/>
    </row>
    <row r="703">
      <c r="A703" s="59"/>
      <c r="B703" s="60"/>
      <c r="C703" s="61"/>
      <c r="D703" s="62"/>
      <c r="E703" s="63"/>
      <c r="F703" s="64"/>
      <c r="G703" s="65"/>
      <c r="H703" s="66"/>
      <c r="I703" s="67"/>
      <c r="J703" s="67"/>
      <c r="K703" s="67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42"/>
      <c r="Z703" s="42"/>
    </row>
    <row r="704">
      <c r="A704" s="59"/>
      <c r="B704" s="60"/>
      <c r="C704" s="61"/>
      <c r="D704" s="62"/>
      <c r="E704" s="63"/>
      <c r="F704" s="64"/>
      <c r="G704" s="65"/>
      <c r="H704" s="66"/>
      <c r="I704" s="67"/>
      <c r="J704" s="67"/>
      <c r="K704" s="67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42"/>
      <c r="Z704" s="42"/>
    </row>
    <row r="705">
      <c r="A705" s="59"/>
      <c r="B705" s="60"/>
      <c r="C705" s="61"/>
      <c r="D705" s="62"/>
      <c r="E705" s="63"/>
      <c r="F705" s="64"/>
      <c r="G705" s="65"/>
      <c r="H705" s="66"/>
      <c r="I705" s="67"/>
      <c r="J705" s="67"/>
      <c r="K705" s="67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42"/>
      <c r="Z705" s="42"/>
    </row>
    <row r="706">
      <c r="A706" s="59"/>
      <c r="B706" s="60"/>
      <c r="C706" s="61"/>
      <c r="D706" s="62"/>
      <c r="E706" s="63"/>
      <c r="F706" s="64"/>
      <c r="G706" s="65"/>
      <c r="H706" s="66"/>
      <c r="I706" s="67"/>
      <c r="J706" s="67"/>
      <c r="K706" s="67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42"/>
      <c r="Z706" s="42"/>
    </row>
    <row r="707">
      <c r="A707" s="59"/>
      <c r="B707" s="60"/>
      <c r="C707" s="61"/>
      <c r="D707" s="62"/>
      <c r="E707" s="63"/>
      <c r="F707" s="64"/>
      <c r="G707" s="65"/>
      <c r="H707" s="66"/>
      <c r="I707" s="67"/>
      <c r="J707" s="67"/>
      <c r="K707" s="67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42"/>
      <c r="Z707" s="42"/>
    </row>
    <row r="708">
      <c r="A708" s="59"/>
      <c r="B708" s="60"/>
      <c r="C708" s="61"/>
      <c r="D708" s="62"/>
      <c r="E708" s="63"/>
      <c r="F708" s="64"/>
      <c r="G708" s="65"/>
      <c r="H708" s="66"/>
      <c r="I708" s="67"/>
      <c r="J708" s="67"/>
      <c r="K708" s="67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42"/>
      <c r="Z708" s="42"/>
    </row>
    <row r="709">
      <c r="A709" s="59"/>
      <c r="B709" s="60"/>
      <c r="C709" s="61"/>
      <c r="D709" s="62"/>
      <c r="E709" s="63"/>
      <c r="F709" s="64"/>
      <c r="G709" s="65"/>
      <c r="H709" s="66"/>
      <c r="I709" s="67"/>
      <c r="J709" s="67"/>
      <c r="K709" s="67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42"/>
      <c r="Z709" s="42"/>
    </row>
    <row r="710">
      <c r="A710" s="59"/>
      <c r="B710" s="60"/>
      <c r="C710" s="61"/>
      <c r="D710" s="62"/>
      <c r="E710" s="63"/>
      <c r="F710" s="64"/>
      <c r="G710" s="65"/>
      <c r="H710" s="66"/>
      <c r="I710" s="67"/>
      <c r="J710" s="67"/>
      <c r="K710" s="67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42"/>
      <c r="Z710" s="42"/>
    </row>
    <row r="711">
      <c r="A711" s="59"/>
      <c r="B711" s="60"/>
      <c r="C711" s="61"/>
      <c r="D711" s="62"/>
      <c r="E711" s="63"/>
      <c r="F711" s="64"/>
      <c r="G711" s="65"/>
      <c r="H711" s="66"/>
      <c r="I711" s="67"/>
      <c r="J711" s="67"/>
      <c r="K711" s="67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42"/>
      <c r="Z711" s="42"/>
    </row>
    <row r="712">
      <c r="A712" s="59"/>
      <c r="B712" s="60"/>
      <c r="C712" s="61"/>
      <c r="D712" s="62"/>
      <c r="E712" s="63"/>
      <c r="F712" s="64"/>
      <c r="G712" s="65"/>
      <c r="H712" s="66"/>
      <c r="I712" s="67"/>
      <c r="J712" s="67"/>
      <c r="K712" s="67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42"/>
      <c r="Z712" s="42"/>
    </row>
    <row r="713">
      <c r="A713" s="59"/>
      <c r="B713" s="60"/>
      <c r="C713" s="61"/>
      <c r="D713" s="62"/>
      <c r="E713" s="63"/>
      <c r="F713" s="64"/>
      <c r="G713" s="65"/>
      <c r="H713" s="66"/>
      <c r="I713" s="67"/>
      <c r="J713" s="67"/>
      <c r="K713" s="67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42"/>
      <c r="Z713" s="42"/>
    </row>
    <row r="714">
      <c r="A714" s="59"/>
      <c r="B714" s="60"/>
      <c r="C714" s="61"/>
      <c r="D714" s="62"/>
      <c r="E714" s="63"/>
      <c r="F714" s="64"/>
      <c r="G714" s="65"/>
      <c r="H714" s="66"/>
      <c r="I714" s="67"/>
      <c r="J714" s="67"/>
      <c r="K714" s="67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42"/>
      <c r="Z714" s="42"/>
    </row>
    <row r="715">
      <c r="A715" s="59"/>
      <c r="B715" s="60"/>
      <c r="C715" s="61"/>
      <c r="D715" s="62"/>
      <c r="E715" s="63"/>
      <c r="F715" s="64"/>
      <c r="G715" s="65"/>
      <c r="H715" s="66"/>
      <c r="I715" s="67"/>
      <c r="J715" s="67"/>
      <c r="K715" s="67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42"/>
      <c r="Z715" s="42"/>
    </row>
    <row r="716">
      <c r="A716" s="59"/>
      <c r="B716" s="60"/>
      <c r="C716" s="61"/>
      <c r="D716" s="62"/>
      <c r="E716" s="63"/>
      <c r="F716" s="64"/>
      <c r="G716" s="65"/>
      <c r="H716" s="66"/>
      <c r="I716" s="67"/>
      <c r="J716" s="67"/>
      <c r="K716" s="67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42"/>
      <c r="Z716" s="42"/>
    </row>
    <row r="717">
      <c r="A717" s="59"/>
      <c r="B717" s="60"/>
      <c r="C717" s="61"/>
      <c r="D717" s="62"/>
      <c r="E717" s="63"/>
      <c r="F717" s="64"/>
      <c r="G717" s="65"/>
      <c r="H717" s="66"/>
      <c r="I717" s="67"/>
      <c r="J717" s="67"/>
      <c r="K717" s="67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42"/>
      <c r="Z717" s="42"/>
    </row>
    <row r="718">
      <c r="A718" s="59"/>
      <c r="B718" s="60"/>
      <c r="C718" s="61"/>
      <c r="D718" s="62"/>
      <c r="E718" s="63"/>
      <c r="F718" s="64"/>
      <c r="G718" s="65"/>
      <c r="H718" s="66"/>
      <c r="I718" s="67"/>
      <c r="J718" s="67"/>
      <c r="K718" s="67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42"/>
      <c r="Z718" s="42"/>
    </row>
    <row r="719">
      <c r="A719" s="59"/>
      <c r="B719" s="60"/>
      <c r="C719" s="61"/>
      <c r="D719" s="62"/>
      <c r="E719" s="63"/>
      <c r="F719" s="64"/>
      <c r="G719" s="65"/>
      <c r="H719" s="66"/>
      <c r="I719" s="67"/>
      <c r="J719" s="67"/>
      <c r="K719" s="67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42"/>
      <c r="Z719" s="42"/>
    </row>
    <row r="720">
      <c r="A720" s="59"/>
      <c r="B720" s="60"/>
      <c r="C720" s="61"/>
      <c r="D720" s="62"/>
      <c r="E720" s="63"/>
      <c r="F720" s="64"/>
      <c r="G720" s="65"/>
      <c r="H720" s="66"/>
      <c r="I720" s="67"/>
      <c r="J720" s="67"/>
      <c r="K720" s="67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42"/>
      <c r="Z720" s="42"/>
    </row>
    <row r="721">
      <c r="A721" s="59"/>
      <c r="B721" s="60"/>
      <c r="C721" s="61"/>
      <c r="D721" s="62"/>
      <c r="E721" s="63"/>
      <c r="F721" s="64"/>
      <c r="G721" s="65"/>
      <c r="H721" s="66"/>
      <c r="I721" s="67"/>
      <c r="J721" s="67"/>
      <c r="K721" s="67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42"/>
      <c r="Z721" s="42"/>
    </row>
    <row r="722">
      <c r="A722" s="59"/>
      <c r="B722" s="60"/>
      <c r="C722" s="61"/>
      <c r="D722" s="62"/>
      <c r="E722" s="63"/>
      <c r="F722" s="64"/>
      <c r="G722" s="65"/>
      <c r="H722" s="66"/>
      <c r="I722" s="67"/>
      <c r="J722" s="67"/>
      <c r="K722" s="67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42"/>
      <c r="Z722" s="42"/>
    </row>
    <row r="723">
      <c r="A723" s="59"/>
      <c r="B723" s="60"/>
      <c r="C723" s="61"/>
      <c r="D723" s="62"/>
      <c r="E723" s="63"/>
      <c r="F723" s="64"/>
      <c r="G723" s="65"/>
      <c r="H723" s="66"/>
      <c r="I723" s="67"/>
      <c r="J723" s="67"/>
      <c r="K723" s="67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42"/>
      <c r="Z723" s="42"/>
    </row>
    <row r="724">
      <c r="A724" s="59"/>
      <c r="B724" s="60"/>
      <c r="C724" s="61"/>
      <c r="D724" s="62"/>
      <c r="E724" s="63"/>
      <c r="F724" s="64"/>
      <c r="G724" s="65"/>
      <c r="H724" s="66"/>
      <c r="I724" s="67"/>
      <c r="J724" s="67"/>
      <c r="K724" s="67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42"/>
      <c r="Z724" s="42"/>
    </row>
    <row r="725">
      <c r="A725" s="59"/>
      <c r="B725" s="60"/>
      <c r="C725" s="61"/>
      <c r="D725" s="62"/>
      <c r="E725" s="63"/>
      <c r="F725" s="64"/>
      <c r="G725" s="65"/>
      <c r="H725" s="66"/>
      <c r="I725" s="67"/>
      <c r="J725" s="67"/>
      <c r="K725" s="67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42"/>
      <c r="Z725" s="42"/>
    </row>
    <row r="726">
      <c r="A726" s="59"/>
      <c r="B726" s="60"/>
      <c r="C726" s="61"/>
      <c r="D726" s="62"/>
      <c r="E726" s="63"/>
      <c r="F726" s="64"/>
      <c r="G726" s="65"/>
      <c r="H726" s="66"/>
      <c r="I726" s="67"/>
      <c r="J726" s="67"/>
      <c r="K726" s="67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42"/>
      <c r="Z726" s="42"/>
    </row>
    <row r="727">
      <c r="A727" s="59"/>
      <c r="B727" s="60"/>
      <c r="C727" s="61"/>
      <c r="D727" s="62"/>
      <c r="E727" s="63"/>
      <c r="F727" s="64"/>
      <c r="G727" s="65"/>
      <c r="H727" s="66"/>
      <c r="I727" s="67"/>
      <c r="J727" s="67"/>
      <c r="K727" s="67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42"/>
      <c r="Z727" s="42"/>
    </row>
    <row r="728">
      <c r="A728" s="59"/>
      <c r="B728" s="60"/>
      <c r="C728" s="61"/>
      <c r="D728" s="62"/>
      <c r="E728" s="63"/>
      <c r="F728" s="64"/>
      <c r="G728" s="65"/>
      <c r="H728" s="66"/>
      <c r="I728" s="67"/>
      <c r="J728" s="67"/>
      <c r="K728" s="67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42"/>
      <c r="Z728" s="42"/>
    </row>
    <row r="729">
      <c r="A729" s="59"/>
      <c r="B729" s="60"/>
      <c r="C729" s="61"/>
      <c r="D729" s="62"/>
      <c r="E729" s="63"/>
      <c r="F729" s="64"/>
      <c r="G729" s="65"/>
      <c r="H729" s="66"/>
      <c r="I729" s="67"/>
      <c r="J729" s="67"/>
      <c r="K729" s="67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42"/>
      <c r="Z729" s="42"/>
    </row>
    <row r="730">
      <c r="A730" s="59"/>
      <c r="B730" s="60"/>
      <c r="C730" s="61"/>
      <c r="D730" s="62"/>
      <c r="E730" s="63"/>
      <c r="F730" s="64"/>
      <c r="G730" s="65"/>
      <c r="H730" s="66"/>
      <c r="I730" s="67"/>
      <c r="J730" s="67"/>
      <c r="K730" s="67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42"/>
      <c r="Z730" s="42"/>
    </row>
    <row r="731">
      <c r="A731" s="59"/>
      <c r="B731" s="60"/>
      <c r="C731" s="61"/>
      <c r="D731" s="62"/>
      <c r="E731" s="63"/>
      <c r="F731" s="64"/>
      <c r="G731" s="65"/>
      <c r="H731" s="66"/>
      <c r="I731" s="67"/>
      <c r="J731" s="67"/>
      <c r="K731" s="67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42"/>
      <c r="Z731" s="42"/>
    </row>
    <row r="732">
      <c r="A732" s="59"/>
      <c r="B732" s="60"/>
      <c r="C732" s="61"/>
      <c r="D732" s="62"/>
      <c r="E732" s="63"/>
      <c r="F732" s="64"/>
      <c r="G732" s="65"/>
      <c r="H732" s="66"/>
      <c r="I732" s="67"/>
      <c r="J732" s="67"/>
      <c r="K732" s="67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42"/>
      <c r="Z732" s="42"/>
    </row>
    <row r="733">
      <c r="A733" s="59"/>
      <c r="B733" s="60"/>
      <c r="C733" s="61"/>
      <c r="D733" s="62"/>
      <c r="E733" s="63"/>
      <c r="F733" s="64"/>
      <c r="G733" s="65"/>
      <c r="H733" s="66"/>
      <c r="I733" s="67"/>
      <c r="J733" s="67"/>
      <c r="K733" s="67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42"/>
      <c r="Z733" s="42"/>
    </row>
    <row r="734">
      <c r="A734" s="59"/>
      <c r="B734" s="60"/>
      <c r="C734" s="61"/>
      <c r="D734" s="62"/>
      <c r="E734" s="63"/>
      <c r="F734" s="64"/>
      <c r="G734" s="65"/>
      <c r="H734" s="66"/>
      <c r="I734" s="67"/>
      <c r="J734" s="67"/>
      <c r="K734" s="67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42"/>
      <c r="Z734" s="42"/>
    </row>
    <row r="735">
      <c r="A735" s="59"/>
      <c r="B735" s="60"/>
      <c r="C735" s="61"/>
      <c r="D735" s="62"/>
      <c r="E735" s="63"/>
      <c r="F735" s="64"/>
      <c r="G735" s="65"/>
      <c r="H735" s="66"/>
      <c r="I735" s="67"/>
      <c r="J735" s="67"/>
      <c r="K735" s="67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42"/>
      <c r="Z735" s="42"/>
    </row>
    <row r="736">
      <c r="A736" s="59"/>
      <c r="B736" s="60"/>
      <c r="C736" s="61"/>
      <c r="D736" s="62"/>
      <c r="E736" s="63"/>
      <c r="F736" s="64"/>
      <c r="G736" s="65"/>
      <c r="H736" s="66"/>
      <c r="I736" s="67"/>
      <c r="J736" s="67"/>
      <c r="K736" s="67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42"/>
      <c r="Z736" s="42"/>
    </row>
    <row r="737">
      <c r="A737" s="59"/>
      <c r="B737" s="60"/>
      <c r="C737" s="61"/>
      <c r="D737" s="62"/>
      <c r="E737" s="63"/>
      <c r="F737" s="64"/>
      <c r="G737" s="65"/>
      <c r="H737" s="66"/>
      <c r="I737" s="67"/>
      <c r="J737" s="67"/>
      <c r="K737" s="67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42"/>
      <c r="Z737" s="42"/>
    </row>
    <row r="738">
      <c r="A738" s="59"/>
      <c r="B738" s="60"/>
      <c r="C738" s="61"/>
      <c r="D738" s="62"/>
      <c r="E738" s="63"/>
      <c r="F738" s="64"/>
      <c r="G738" s="65"/>
      <c r="H738" s="66"/>
      <c r="I738" s="67"/>
      <c r="J738" s="67"/>
      <c r="K738" s="67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42"/>
      <c r="Z738" s="42"/>
    </row>
    <row r="739">
      <c r="A739" s="59"/>
      <c r="B739" s="60"/>
      <c r="C739" s="61"/>
      <c r="D739" s="62"/>
      <c r="E739" s="63"/>
      <c r="F739" s="64"/>
      <c r="G739" s="65"/>
      <c r="H739" s="66"/>
      <c r="I739" s="67"/>
      <c r="J739" s="67"/>
      <c r="K739" s="67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42"/>
      <c r="Z739" s="42"/>
    </row>
    <row r="740">
      <c r="A740" s="59"/>
      <c r="B740" s="60"/>
      <c r="C740" s="61"/>
      <c r="D740" s="62"/>
      <c r="E740" s="63"/>
      <c r="F740" s="64"/>
      <c r="G740" s="65"/>
      <c r="H740" s="66"/>
      <c r="I740" s="67"/>
      <c r="J740" s="67"/>
      <c r="K740" s="67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42"/>
      <c r="Z740" s="42"/>
    </row>
    <row r="741">
      <c r="A741" s="59"/>
      <c r="B741" s="60"/>
      <c r="C741" s="61"/>
      <c r="D741" s="62"/>
      <c r="E741" s="63"/>
      <c r="F741" s="64"/>
      <c r="G741" s="65"/>
      <c r="H741" s="66"/>
      <c r="I741" s="67"/>
      <c r="J741" s="67"/>
      <c r="K741" s="67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42"/>
      <c r="Z741" s="42"/>
    </row>
    <row r="742">
      <c r="A742" s="59"/>
      <c r="B742" s="60"/>
      <c r="C742" s="61"/>
      <c r="D742" s="62"/>
      <c r="E742" s="63"/>
      <c r="F742" s="64"/>
      <c r="G742" s="65"/>
      <c r="H742" s="66"/>
      <c r="I742" s="67"/>
      <c r="J742" s="67"/>
      <c r="K742" s="67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42"/>
      <c r="Z742" s="42"/>
    </row>
    <row r="743">
      <c r="A743" s="59"/>
      <c r="B743" s="60"/>
      <c r="C743" s="61"/>
      <c r="D743" s="62"/>
      <c r="E743" s="63"/>
      <c r="F743" s="64"/>
      <c r="G743" s="65"/>
      <c r="H743" s="66"/>
      <c r="I743" s="67"/>
      <c r="J743" s="67"/>
      <c r="K743" s="67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42"/>
      <c r="Z743" s="42"/>
    </row>
    <row r="744">
      <c r="A744" s="59"/>
      <c r="B744" s="60"/>
      <c r="C744" s="61"/>
      <c r="D744" s="62"/>
      <c r="E744" s="63"/>
      <c r="F744" s="64"/>
      <c r="G744" s="65"/>
      <c r="H744" s="66"/>
      <c r="I744" s="67"/>
      <c r="J744" s="67"/>
      <c r="K744" s="67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42"/>
      <c r="Z744" s="42"/>
    </row>
    <row r="745">
      <c r="A745" s="59"/>
      <c r="B745" s="60"/>
      <c r="C745" s="61"/>
      <c r="D745" s="62"/>
      <c r="E745" s="63"/>
      <c r="F745" s="64"/>
      <c r="G745" s="65"/>
      <c r="H745" s="66"/>
      <c r="I745" s="67"/>
      <c r="J745" s="67"/>
      <c r="K745" s="67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42"/>
      <c r="Z745" s="42"/>
    </row>
    <row r="746">
      <c r="A746" s="59"/>
      <c r="B746" s="60"/>
      <c r="C746" s="61"/>
      <c r="D746" s="62"/>
      <c r="E746" s="63"/>
      <c r="F746" s="64"/>
      <c r="G746" s="65"/>
      <c r="H746" s="66"/>
      <c r="I746" s="67"/>
      <c r="J746" s="67"/>
      <c r="K746" s="67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42"/>
      <c r="Z746" s="42"/>
    </row>
    <row r="747">
      <c r="A747" s="59"/>
      <c r="B747" s="60"/>
      <c r="C747" s="61"/>
      <c r="D747" s="62"/>
      <c r="E747" s="63"/>
      <c r="F747" s="64"/>
      <c r="G747" s="65"/>
      <c r="H747" s="66"/>
      <c r="I747" s="67"/>
      <c r="J747" s="67"/>
      <c r="K747" s="67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42"/>
      <c r="Z747" s="42"/>
    </row>
    <row r="748">
      <c r="A748" s="59"/>
      <c r="B748" s="60"/>
      <c r="C748" s="61"/>
      <c r="D748" s="62"/>
      <c r="E748" s="63"/>
      <c r="F748" s="64"/>
      <c r="G748" s="65"/>
      <c r="H748" s="66"/>
      <c r="I748" s="67"/>
      <c r="J748" s="67"/>
      <c r="K748" s="67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42"/>
      <c r="Z748" s="42"/>
    </row>
    <row r="749">
      <c r="A749" s="59"/>
      <c r="B749" s="60"/>
      <c r="C749" s="61"/>
      <c r="D749" s="62"/>
      <c r="E749" s="63"/>
      <c r="F749" s="64"/>
      <c r="G749" s="65"/>
      <c r="H749" s="66"/>
      <c r="I749" s="67"/>
      <c r="J749" s="67"/>
      <c r="K749" s="67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42"/>
      <c r="Z749" s="42"/>
    </row>
    <row r="750">
      <c r="A750" s="59"/>
      <c r="B750" s="60"/>
      <c r="C750" s="61"/>
      <c r="D750" s="62"/>
      <c r="E750" s="63"/>
      <c r="F750" s="64"/>
      <c r="G750" s="65"/>
      <c r="H750" s="66"/>
      <c r="I750" s="67"/>
      <c r="J750" s="67"/>
      <c r="K750" s="67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42"/>
      <c r="Z750" s="42"/>
    </row>
    <row r="751">
      <c r="A751" s="59"/>
      <c r="B751" s="60"/>
      <c r="C751" s="61"/>
      <c r="D751" s="62"/>
      <c r="E751" s="63"/>
      <c r="F751" s="64"/>
      <c r="G751" s="65"/>
      <c r="H751" s="66"/>
      <c r="I751" s="67"/>
      <c r="J751" s="67"/>
      <c r="K751" s="67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42"/>
      <c r="Z751" s="42"/>
    </row>
    <row r="752">
      <c r="A752" s="59"/>
      <c r="B752" s="60"/>
      <c r="C752" s="61"/>
      <c r="D752" s="62"/>
      <c r="E752" s="63"/>
      <c r="F752" s="64"/>
      <c r="G752" s="65"/>
      <c r="H752" s="66"/>
      <c r="I752" s="67"/>
      <c r="J752" s="67"/>
      <c r="K752" s="67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42"/>
      <c r="Z752" s="42"/>
    </row>
    <row r="753">
      <c r="A753" s="59"/>
      <c r="B753" s="60"/>
      <c r="C753" s="61"/>
      <c r="D753" s="62"/>
      <c r="E753" s="63"/>
      <c r="F753" s="64"/>
      <c r="G753" s="65"/>
      <c r="H753" s="66"/>
      <c r="I753" s="67"/>
      <c r="J753" s="67"/>
      <c r="K753" s="67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42"/>
      <c r="Z753" s="42"/>
    </row>
    <row r="754">
      <c r="A754" s="59"/>
      <c r="B754" s="60"/>
      <c r="C754" s="61"/>
      <c r="D754" s="62"/>
      <c r="E754" s="63"/>
      <c r="F754" s="64"/>
      <c r="G754" s="65"/>
      <c r="H754" s="66"/>
      <c r="I754" s="67"/>
      <c r="J754" s="67"/>
      <c r="K754" s="67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42"/>
      <c r="Z754" s="42"/>
    </row>
    <row r="755">
      <c r="A755" s="59"/>
      <c r="B755" s="60"/>
      <c r="C755" s="61"/>
      <c r="D755" s="62"/>
      <c r="E755" s="63"/>
      <c r="F755" s="64"/>
      <c r="G755" s="65"/>
      <c r="H755" s="66"/>
      <c r="I755" s="67"/>
      <c r="J755" s="67"/>
      <c r="K755" s="67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42"/>
      <c r="Z755" s="42"/>
    </row>
    <row r="756">
      <c r="A756" s="59"/>
      <c r="B756" s="60"/>
      <c r="C756" s="61"/>
      <c r="D756" s="62"/>
      <c r="E756" s="63"/>
      <c r="F756" s="64"/>
      <c r="G756" s="65"/>
      <c r="H756" s="66"/>
      <c r="I756" s="67"/>
      <c r="J756" s="67"/>
      <c r="K756" s="67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42"/>
      <c r="Z756" s="42"/>
    </row>
    <row r="757">
      <c r="A757" s="59"/>
      <c r="B757" s="60"/>
      <c r="C757" s="61"/>
      <c r="D757" s="62"/>
      <c r="E757" s="63"/>
      <c r="F757" s="64"/>
      <c r="G757" s="65"/>
      <c r="H757" s="66"/>
      <c r="I757" s="67"/>
      <c r="J757" s="67"/>
      <c r="K757" s="67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42"/>
      <c r="Z757" s="42"/>
    </row>
    <row r="758">
      <c r="A758" s="59"/>
      <c r="B758" s="60"/>
      <c r="C758" s="61"/>
      <c r="D758" s="62"/>
      <c r="E758" s="63"/>
      <c r="F758" s="64"/>
      <c r="G758" s="65"/>
      <c r="H758" s="66"/>
      <c r="I758" s="67"/>
      <c r="J758" s="67"/>
      <c r="K758" s="67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42"/>
      <c r="Z758" s="42"/>
    </row>
    <row r="759">
      <c r="A759" s="59"/>
      <c r="B759" s="60"/>
      <c r="C759" s="61"/>
      <c r="D759" s="62"/>
      <c r="E759" s="63"/>
      <c r="F759" s="64"/>
      <c r="G759" s="65"/>
      <c r="H759" s="66"/>
      <c r="I759" s="67"/>
      <c r="J759" s="67"/>
      <c r="K759" s="67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42"/>
      <c r="Z759" s="42"/>
    </row>
    <row r="760">
      <c r="A760" s="59"/>
      <c r="B760" s="60"/>
      <c r="C760" s="61"/>
      <c r="D760" s="62"/>
      <c r="E760" s="63"/>
      <c r="F760" s="64"/>
      <c r="G760" s="65"/>
      <c r="H760" s="66"/>
      <c r="I760" s="67"/>
      <c r="J760" s="67"/>
      <c r="K760" s="67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42"/>
      <c r="Z760" s="42"/>
    </row>
    <row r="761">
      <c r="A761" s="59"/>
      <c r="B761" s="60"/>
      <c r="C761" s="61"/>
      <c r="D761" s="62"/>
      <c r="E761" s="63"/>
      <c r="F761" s="64"/>
      <c r="G761" s="65"/>
      <c r="H761" s="66"/>
      <c r="I761" s="67"/>
      <c r="J761" s="67"/>
      <c r="K761" s="67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42"/>
      <c r="Z761" s="42"/>
    </row>
    <row r="762">
      <c r="A762" s="59"/>
      <c r="B762" s="60"/>
      <c r="C762" s="61"/>
      <c r="D762" s="62"/>
      <c r="E762" s="63"/>
      <c r="F762" s="64"/>
      <c r="G762" s="65"/>
      <c r="H762" s="66"/>
      <c r="I762" s="67"/>
      <c r="J762" s="67"/>
      <c r="K762" s="67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42"/>
      <c r="Z762" s="42"/>
    </row>
    <row r="763">
      <c r="A763" s="59"/>
      <c r="B763" s="60"/>
      <c r="C763" s="61"/>
      <c r="D763" s="62"/>
      <c r="E763" s="63"/>
      <c r="F763" s="64"/>
      <c r="G763" s="65"/>
      <c r="H763" s="66"/>
      <c r="I763" s="67"/>
      <c r="J763" s="67"/>
      <c r="K763" s="67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42"/>
      <c r="Z763" s="42"/>
    </row>
    <row r="764">
      <c r="A764" s="59"/>
      <c r="B764" s="60"/>
      <c r="C764" s="61"/>
      <c r="D764" s="62"/>
      <c r="E764" s="63"/>
      <c r="F764" s="64"/>
      <c r="G764" s="65"/>
      <c r="H764" s="66"/>
      <c r="I764" s="67"/>
      <c r="J764" s="67"/>
      <c r="K764" s="67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42"/>
      <c r="Z764" s="42"/>
    </row>
    <row r="765">
      <c r="A765" s="59"/>
      <c r="B765" s="60"/>
      <c r="C765" s="61"/>
      <c r="D765" s="62"/>
      <c r="E765" s="63"/>
      <c r="F765" s="64"/>
      <c r="G765" s="65"/>
      <c r="H765" s="66"/>
      <c r="I765" s="67"/>
      <c r="J765" s="67"/>
      <c r="K765" s="67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42"/>
      <c r="Z765" s="42"/>
    </row>
    <row r="766">
      <c r="A766" s="59"/>
      <c r="B766" s="60"/>
      <c r="C766" s="61"/>
      <c r="D766" s="62"/>
      <c r="E766" s="63"/>
      <c r="F766" s="64"/>
      <c r="G766" s="65"/>
      <c r="H766" s="66"/>
      <c r="I766" s="67"/>
      <c r="J766" s="67"/>
      <c r="K766" s="67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42"/>
      <c r="Z766" s="42"/>
    </row>
    <row r="767">
      <c r="A767" s="59"/>
      <c r="B767" s="60"/>
      <c r="C767" s="61"/>
      <c r="D767" s="62"/>
      <c r="E767" s="63"/>
      <c r="F767" s="64"/>
      <c r="G767" s="65"/>
      <c r="H767" s="66"/>
      <c r="I767" s="67"/>
      <c r="J767" s="67"/>
      <c r="K767" s="67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42"/>
      <c r="Z767" s="42"/>
    </row>
    <row r="768">
      <c r="A768" s="59"/>
      <c r="B768" s="60"/>
      <c r="C768" s="61"/>
      <c r="D768" s="62"/>
      <c r="E768" s="63"/>
      <c r="F768" s="64"/>
      <c r="G768" s="65"/>
      <c r="H768" s="66"/>
      <c r="I768" s="67"/>
      <c r="J768" s="67"/>
      <c r="K768" s="67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42"/>
      <c r="Z768" s="42"/>
    </row>
    <row r="769">
      <c r="A769" s="59"/>
      <c r="B769" s="60"/>
      <c r="C769" s="61"/>
      <c r="D769" s="62"/>
      <c r="E769" s="63"/>
      <c r="F769" s="64"/>
      <c r="G769" s="65"/>
      <c r="H769" s="66"/>
      <c r="I769" s="67"/>
      <c r="J769" s="67"/>
      <c r="K769" s="67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42"/>
      <c r="Z769" s="42"/>
    </row>
    <row r="770">
      <c r="A770" s="59"/>
      <c r="B770" s="60"/>
      <c r="C770" s="61"/>
      <c r="D770" s="62"/>
      <c r="E770" s="63"/>
      <c r="F770" s="64"/>
      <c r="G770" s="65"/>
      <c r="H770" s="66"/>
      <c r="I770" s="67"/>
      <c r="J770" s="67"/>
      <c r="K770" s="67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42"/>
      <c r="Z770" s="42"/>
    </row>
    <row r="771">
      <c r="A771" s="59"/>
      <c r="B771" s="60"/>
      <c r="C771" s="61"/>
      <c r="D771" s="62"/>
      <c r="E771" s="63"/>
      <c r="F771" s="64"/>
      <c r="G771" s="65"/>
      <c r="H771" s="66"/>
      <c r="I771" s="67"/>
      <c r="J771" s="67"/>
      <c r="K771" s="67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42"/>
      <c r="Z771" s="42"/>
    </row>
    <row r="772">
      <c r="A772" s="59"/>
      <c r="B772" s="60"/>
      <c r="C772" s="61"/>
      <c r="D772" s="62"/>
      <c r="E772" s="63"/>
      <c r="F772" s="64"/>
      <c r="G772" s="65"/>
      <c r="H772" s="66"/>
      <c r="I772" s="67"/>
      <c r="J772" s="67"/>
      <c r="K772" s="67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42"/>
      <c r="Z772" s="42"/>
    </row>
    <row r="773">
      <c r="A773" s="59"/>
      <c r="B773" s="60"/>
      <c r="C773" s="61"/>
      <c r="D773" s="62"/>
      <c r="E773" s="63"/>
      <c r="F773" s="64"/>
      <c r="G773" s="65"/>
      <c r="H773" s="66"/>
      <c r="I773" s="67"/>
      <c r="J773" s="67"/>
      <c r="K773" s="67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42"/>
      <c r="Z773" s="42"/>
    </row>
    <row r="774">
      <c r="A774" s="59"/>
      <c r="B774" s="60"/>
      <c r="C774" s="61"/>
      <c r="D774" s="62"/>
      <c r="E774" s="63"/>
      <c r="F774" s="64"/>
      <c r="G774" s="65"/>
      <c r="H774" s="66"/>
      <c r="I774" s="67"/>
      <c r="J774" s="67"/>
      <c r="K774" s="67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42"/>
      <c r="Z774" s="42"/>
    </row>
    <row r="775">
      <c r="A775" s="59"/>
      <c r="B775" s="60"/>
      <c r="C775" s="61"/>
      <c r="D775" s="62"/>
      <c r="E775" s="63"/>
      <c r="F775" s="64"/>
      <c r="G775" s="65"/>
      <c r="H775" s="66"/>
      <c r="I775" s="67"/>
      <c r="J775" s="67"/>
      <c r="K775" s="67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42"/>
      <c r="Z775" s="42"/>
    </row>
    <row r="776">
      <c r="A776" s="59"/>
      <c r="B776" s="60"/>
      <c r="C776" s="61"/>
      <c r="D776" s="62"/>
      <c r="E776" s="63"/>
      <c r="F776" s="64"/>
      <c r="G776" s="65"/>
      <c r="H776" s="66"/>
      <c r="I776" s="67"/>
      <c r="J776" s="67"/>
      <c r="K776" s="67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42"/>
      <c r="Z776" s="42"/>
    </row>
    <row r="777">
      <c r="A777" s="59"/>
      <c r="B777" s="60"/>
      <c r="C777" s="61"/>
      <c r="D777" s="62"/>
      <c r="E777" s="63"/>
      <c r="F777" s="64"/>
      <c r="G777" s="65"/>
      <c r="H777" s="66"/>
      <c r="I777" s="67"/>
      <c r="J777" s="67"/>
      <c r="K777" s="67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42"/>
      <c r="Z777" s="42"/>
    </row>
    <row r="778">
      <c r="A778" s="59"/>
      <c r="B778" s="60"/>
      <c r="C778" s="61"/>
      <c r="D778" s="62"/>
      <c r="E778" s="63"/>
      <c r="F778" s="64"/>
      <c r="G778" s="65"/>
      <c r="H778" s="66"/>
      <c r="I778" s="67"/>
      <c r="J778" s="67"/>
      <c r="K778" s="67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42"/>
      <c r="Z778" s="42"/>
    </row>
    <row r="779">
      <c r="A779" s="59"/>
      <c r="B779" s="60"/>
      <c r="C779" s="61"/>
      <c r="D779" s="62"/>
      <c r="E779" s="63"/>
      <c r="F779" s="64"/>
      <c r="G779" s="65"/>
      <c r="H779" s="66"/>
      <c r="I779" s="67"/>
      <c r="J779" s="67"/>
      <c r="K779" s="67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42"/>
      <c r="Z779" s="42"/>
    </row>
    <row r="780">
      <c r="A780" s="59"/>
      <c r="B780" s="60"/>
      <c r="C780" s="61"/>
      <c r="D780" s="62"/>
      <c r="E780" s="63"/>
      <c r="F780" s="64"/>
      <c r="G780" s="65"/>
      <c r="H780" s="66"/>
      <c r="I780" s="67"/>
      <c r="J780" s="67"/>
      <c r="K780" s="67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42"/>
      <c r="Z780" s="42"/>
    </row>
    <row r="781">
      <c r="A781" s="59"/>
      <c r="B781" s="60"/>
      <c r="C781" s="61"/>
      <c r="D781" s="62"/>
      <c r="E781" s="63"/>
      <c r="F781" s="64"/>
      <c r="G781" s="65"/>
      <c r="H781" s="66"/>
      <c r="I781" s="67"/>
      <c r="J781" s="67"/>
      <c r="K781" s="67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42"/>
      <c r="Z781" s="42"/>
    </row>
    <row r="782">
      <c r="A782" s="59"/>
      <c r="B782" s="60"/>
      <c r="C782" s="61"/>
      <c r="D782" s="62"/>
      <c r="E782" s="63"/>
      <c r="F782" s="64"/>
      <c r="G782" s="65"/>
      <c r="H782" s="66"/>
      <c r="I782" s="67"/>
      <c r="J782" s="67"/>
      <c r="K782" s="67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42"/>
      <c r="Z782" s="42"/>
    </row>
    <row r="783">
      <c r="A783" s="59"/>
      <c r="B783" s="60"/>
      <c r="C783" s="61"/>
      <c r="D783" s="62"/>
      <c r="E783" s="63"/>
      <c r="F783" s="64"/>
      <c r="G783" s="65"/>
      <c r="H783" s="66"/>
      <c r="I783" s="67"/>
      <c r="J783" s="67"/>
      <c r="K783" s="67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42"/>
      <c r="Z783" s="42"/>
    </row>
    <row r="784">
      <c r="A784" s="59"/>
      <c r="B784" s="60"/>
      <c r="C784" s="61"/>
      <c r="D784" s="62"/>
      <c r="E784" s="63"/>
      <c r="F784" s="64"/>
      <c r="G784" s="65"/>
      <c r="H784" s="66"/>
      <c r="I784" s="67"/>
      <c r="J784" s="67"/>
      <c r="K784" s="67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42"/>
      <c r="Z784" s="42"/>
    </row>
    <row r="785">
      <c r="A785" s="59"/>
      <c r="B785" s="60"/>
      <c r="C785" s="61"/>
      <c r="D785" s="62"/>
      <c r="E785" s="63"/>
      <c r="F785" s="64"/>
      <c r="G785" s="65"/>
      <c r="H785" s="66"/>
      <c r="I785" s="67"/>
      <c r="J785" s="67"/>
      <c r="K785" s="67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42"/>
      <c r="Z785" s="42"/>
    </row>
    <row r="786">
      <c r="A786" s="59"/>
      <c r="B786" s="60"/>
      <c r="C786" s="61"/>
      <c r="D786" s="62"/>
      <c r="E786" s="63"/>
      <c r="F786" s="64"/>
      <c r="G786" s="65"/>
      <c r="H786" s="66"/>
      <c r="I786" s="67"/>
      <c r="J786" s="67"/>
      <c r="K786" s="67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42"/>
      <c r="Z786" s="42"/>
    </row>
    <row r="787">
      <c r="A787" s="59"/>
      <c r="B787" s="60"/>
      <c r="C787" s="61"/>
      <c r="D787" s="62"/>
      <c r="E787" s="63"/>
      <c r="F787" s="64"/>
      <c r="G787" s="65"/>
      <c r="H787" s="66"/>
      <c r="I787" s="67"/>
      <c r="J787" s="67"/>
      <c r="K787" s="67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42"/>
      <c r="Z787" s="42"/>
    </row>
    <row r="788">
      <c r="A788" s="59"/>
      <c r="B788" s="60"/>
      <c r="C788" s="61"/>
      <c r="D788" s="62"/>
      <c r="E788" s="63"/>
      <c r="F788" s="64"/>
      <c r="G788" s="65"/>
      <c r="H788" s="66"/>
      <c r="I788" s="67"/>
      <c r="J788" s="67"/>
      <c r="K788" s="67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42"/>
      <c r="Z788" s="42"/>
    </row>
    <row r="789">
      <c r="A789" s="59"/>
      <c r="B789" s="60"/>
      <c r="C789" s="61"/>
      <c r="D789" s="62"/>
      <c r="E789" s="63"/>
      <c r="F789" s="64"/>
      <c r="G789" s="65"/>
      <c r="H789" s="66"/>
      <c r="I789" s="67"/>
      <c r="J789" s="67"/>
      <c r="K789" s="67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42"/>
      <c r="Z789" s="42"/>
    </row>
    <row r="790">
      <c r="A790" s="59"/>
      <c r="B790" s="60"/>
      <c r="C790" s="61"/>
      <c r="D790" s="62"/>
      <c r="E790" s="63"/>
      <c r="F790" s="64"/>
      <c r="G790" s="65"/>
      <c r="H790" s="66"/>
      <c r="I790" s="67"/>
      <c r="J790" s="67"/>
      <c r="K790" s="67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42"/>
      <c r="Z790" s="42"/>
    </row>
    <row r="791">
      <c r="A791" s="59"/>
      <c r="B791" s="60"/>
      <c r="C791" s="61"/>
      <c r="D791" s="62"/>
      <c r="E791" s="63"/>
      <c r="F791" s="64"/>
      <c r="G791" s="65"/>
      <c r="H791" s="66"/>
      <c r="I791" s="67"/>
      <c r="J791" s="67"/>
      <c r="K791" s="67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42"/>
      <c r="Z791" s="42"/>
    </row>
    <row r="792">
      <c r="A792" s="59"/>
      <c r="B792" s="60"/>
      <c r="C792" s="61"/>
      <c r="D792" s="62"/>
      <c r="E792" s="63"/>
      <c r="F792" s="64"/>
      <c r="G792" s="65"/>
      <c r="H792" s="66"/>
      <c r="I792" s="67"/>
      <c r="J792" s="67"/>
      <c r="K792" s="67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42"/>
      <c r="Z792" s="42"/>
    </row>
    <row r="793">
      <c r="A793" s="59"/>
      <c r="B793" s="60"/>
      <c r="C793" s="61"/>
      <c r="D793" s="62"/>
      <c r="E793" s="63"/>
      <c r="F793" s="64"/>
      <c r="G793" s="65"/>
      <c r="H793" s="66"/>
      <c r="I793" s="67"/>
      <c r="J793" s="67"/>
      <c r="K793" s="67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42"/>
      <c r="Z793" s="42"/>
    </row>
    <row r="794">
      <c r="A794" s="59"/>
      <c r="B794" s="60"/>
      <c r="C794" s="61"/>
      <c r="D794" s="62"/>
      <c r="E794" s="63"/>
      <c r="F794" s="64"/>
      <c r="G794" s="65"/>
      <c r="H794" s="66"/>
      <c r="I794" s="67"/>
      <c r="J794" s="67"/>
      <c r="K794" s="67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42"/>
      <c r="Z794" s="42"/>
    </row>
    <row r="795">
      <c r="A795" s="59"/>
      <c r="B795" s="60"/>
      <c r="C795" s="61"/>
      <c r="D795" s="62"/>
      <c r="E795" s="63"/>
      <c r="F795" s="64"/>
      <c r="G795" s="65"/>
      <c r="H795" s="66"/>
      <c r="I795" s="67"/>
      <c r="J795" s="67"/>
      <c r="K795" s="67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42"/>
      <c r="Z795" s="42"/>
    </row>
    <row r="796">
      <c r="A796" s="59"/>
      <c r="B796" s="60"/>
      <c r="C796" s="61"/>
      <c r="D796" s="62"/>
      <c r="E796" s="63"/>
      <c r="F796" s="64"/>
      <c r="G796" s="65"/>
      <c r="H796" s="66"/>
      <c r="I796" s="67"/>
      <c r="J796" s="67"/>
      <c r="K796" s="67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42"/>
      <c r="Z796" s="42"/>
    </row>
    <row r="797">
      <c r="A797" s="59"/>
      <c r="B797" s="60"/>
      <c r="C797" s="61"/>
      <c r="D797" s="62"/>
      <c r="E797" s="63"/>
      <c r="F797" s="64"/>
      <c r="G797" s="65"/>
      <c r="H797" s="66"/>
      <c r="I797" s="67"/>
      <c r="J797" s="67"/>
      <c r="K797" s="67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42"/>
      <c r="Z797" s="42"/>
    </row>
    <row r="798">
      <c r="A798" s="59"/>
      <c r="B798" s="60"/>
      <c r="C798" s="61"/>
      <c r="D798" s="62"/>
      <c r="E798" s="63"/>
      <c r="F798" s="64"/>
      <c r="G798" s="65"/>
      <c r="H798" s="66"/>
      <c r="I798" s="67"/>
      <c r="J798" s="67"/>
      <c r="K798" s="67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42"/>
      <c r="Z798" s="42"/>
    </row>
    <row r="799">
      <c r="A799" s="59"/>
      <c r="B799" s="60"/>
      <c r="C799" s="61"/>
      <c r="D799" s="62"/>
      <c r="E799" s="63"/>
      <c r="F799" s="64"/>
      <c r="G799" s="65"/>
      <c r="H799" s="66"/>
      <c r="I799" s="67"/>
      <c r="J799" s="67"/>
      <c r="K799" s="67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42"/>
      <c r="Z799" s="42"/>
    </row>
    <row r="800">
      <c r="A800" s="59"/>
      <c r="B800" s="60"/>
      <c r="C800" s="61"/>
      <c r="D800" s="62"/>
      <c r="E800" s="63"/>
      <c r="F800" s="64"/>
      <c r="G800" s="65"/>
      <c r="H800" s="66"/>
      <c r="I800" s="67"/>
      <c r="J800" s="67"/>
      <c r="K800" s="67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42"/>
      <c r="Z800" s="42"/>
    </row>
    <row r="801">
      <c r="A801" s="59"/>
      <c r="B801" s="60"/>
      <c r="C801" s="61"/>
      <c r="D801" s="62"/>
      <c r="E801" s="63"/>
      <c r="F801" s="64"/>
      <c r="G801" s="65"/>
      <c r="H801" s="66"/>
      <c r="I801" s="67"/>
      <c r="J801" s="67"/>
      <c r="K801" s="67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42"/>
      <c r="Z801" s="42"/>
    </row>
    <row r="802">
      <c r="A802" s="59"/>
      <c r="B802" s="60"/>
      <c r="C802" s="61"/>
      <c r="D802" s="62"/>
      <c r="E802" s="63"/>
      <c r="F802" s="64"/>
      <c r="G802" s="65"/>
      <c r="H802" s="66"/>
      <c r="I802" s="67"/>
      <c r="J802" s="67"/>
      <c r="K802" s="67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42"/>
      <c r="Z802" s="42"/>
    </row>
    <row r="803">
      <c r="A803" s="59"/>
      <c r="B803" s="60"/>
      <c r="C803" s="61"/>
      <c r="D803" s="62"/>
      <c r="E803" s="63"/>
      <c r="F803" s="64"/>
      <c r="G803" s="65"/>
      <c r="H803" s="66"/>
      <c r="I803" s="67"/>
      <c r="J803" s="67"/>
      <c r="K803" s="67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42"/>
      <c r="Z803" s="42"/>
    </row>
    <row r="804">
      <c r="A804" s="59"/>
      <c r="B804" s="60"/>
      <c r="C804" s="61"/>
      <c r="D804" s="62"/>
      <c r="E804" s="63"/>
      <c r="F804" s="64"/>
      <c r="G804" s="65"/>
      <c r="H804" s="66"/>
      <c r="I804" s="67"/>
      <c r="J804" s="67"/>
      <c r="K804" s="67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42"/>
      <c r="Z804" s="42"/>
    </row>
    <row r="805">
      <c r="A805" s="59"/>
      <c r="B805" s="60"/>
      <c r="C805" s="61"/>
      <c r="D805" s="62"/>
      <c r="E805" s="63"/>
      <c r="F805" s="64"/>
      <c r="G805" s="65"/>
      <c r="H805" s="66"/>
      <c r="I805" s="67"/>
      <c r="J805" s="67"/>
      <c r="K805" s="67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42"/>
      <c r="Z805" s="42"/>
    </row>
    <row r="806">
      <c r="A806" s="59"/>
      <c r="B806" s="60"/>
      <c r="C806" s="61"/>
      <c r="D806" s="62"/>
      <c r="E806" s="63"/>
      <c r="F806" s="64"/>
      <c r="G806" s="65"/>
      <c r="H806" s="66"/>
      <c r="I806" s="67"/>
      <c r="J806" s="67"/>
      <c r="K806" s="67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42"/>
      <c r="Z806" s="42"/>
    </row>
    <row r="807">
      <c r="A807" s="59"/>
      <c r="B807" s="60"/>
      <c r="C807" s="61"/>
      <c r="D807" s="62"/>
      <c r="E807" s="63"/>
      <c r="F807" s="64"/>
      <c r="G807" s="65"/>
      <c r="H807" s="66"/>
      <c r="I807" s="67"/>
      <c r="J807" s="67"/>
      <c r="K807" s="67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42"/>
      <c r="Z807" s="42"/>
    </row>
    <row r="808">
      <c r="A808" s="59"/>
      <c r="B808" s="60"/>
      <c r="C808" s="61"/>
      <c r="D808" s="62"/>
      <c r="E808" s="63"/>
      <c r="F808" s="64"/>
      <c r="G808" s="65"/>
      <c r="H808" s="66"/>
      <c r="I808" s="67"/>
      <c r="J808" s="67"/>
      <c r="K808" s="67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42"/>
      <c r="Z808" s="42"/>
    </row>
    <row r="809">
      <c r="A809" s="59"/>
      <c r="B809" s="60"/>
      <c r="C809" s="61"/>
      <c r="D809" s="62"/>
      <c r="E809" s="63"/>
      <c r="F809" s="64"/>
      <c r="G809" s="65"/>
      <c r="H809" s="66"/>
      <c r="I809" s="67"/>
      <c r="J809" s="67"/>
      <c r="K809" s="67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42"/>
      <c r="Z809" s="42"/>
    </row>
    <row r="810">
      <c r="A810" s="59"/>
      <c r="B810" s="60"/>
      <c r="C810" s="61"/>
      <c r="D810" s="62"/>
      <c r="E810" s="63"/>
      <c r="F810" s="64"/>
      <c r="G810" s="65"/>
      <c r="H810" s="66"/>
      <c r="I810" s="67"/>
      <c r="J810" s="67"/>
      <c r="K810" s="67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42"/>
      <c r="Z810" s="42"/>
    </row>
    <row r="811">
      <c r="A811" s="59"/>
      <c r="B811" s="60"/>
      <c r="C811" s="61"/>
      <c r="D811" s="62"/>
      <c r="E811" s="63"/>
      <c r="F811" s="64"/>
      <c r="G811" s="65"/>
      <c r="H811" s="66"/>
      <c r="I811" s="67"/>
      <c r="J811" s="67"/>
      <c r="K811" s="67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42"/>
      <c r="Z811" s="42"/>
    </row>
    <row r="812">
      <c r="A812" s="68"/>
      <c r="B812" s="42"/>
      <c r="C812" s="69"/>
      <c r="D812" s="68"/>
      <c r="E812" s="68"/>
      <c r="F812" s="42"/>
      <c r="G812" s="68"/>
      <c r="H812" s="70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>
      <c r="A813" s="68"/>
      <c r="B813" s="42"/>
      <c r="C813" s="69"/>
      <c r="D813" s="68"/>
      <c r="E813" s="68"/>
      <c r="F813" s="42"/>
      <c r="G813" s="68"/>
      <c r="H813" s="70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>
      <c r="A814" s="68"/>
      <c r="B814" s="42"/>
      <c r="C814" s="69"/>
      <c r="D814" s="68"/>
      <c r="E814" s="68"/>
      <c r="F814" s="42"/>
      <c r="G814" s="68"/>
      <c r="H814" s="70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>
      <c r="A815" s="68"/>
      <c r="B815" s="42"/>
      <c r="C815" s="69"/>
      <c r="D815" s="68"/>
      <c r="E815" s="68"/>
      <c r="F815" s="42"/>
      <c r="G815" s="68"/>
      <c r="H815" s="70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>
      <c r="A816" s="68"/>
      <c r="B816" s="42"/>
      <c r="C816" s="69"/>
      <c r="D816" s="68"/>
      <c r="E816" s="68"/>
      <c r="F816" s="42"/>
      <c r="G816" s="68"/>
      <c r="H816" s="70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>
      <c r="A817" s="68"/>
      <c r="B817" s="42"/>
      <c r="C817" s="69"/>
      <c r="D817" s="68"/>
      <c r="E817" s="68"/>
      <c r="F817" s="42"/>
      <c r="G817" s="68"/>
      <c r="H817" s="70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>
      <c r="A818" s="68"/>
      <c r="B818" s="42"/>
      <c r="C818" s="69"/>
      <c r="D818" s="68"/>
      <c r="E818" s="68"/>
      <c r="F818" s="42"/>
      <c r="G818" s="68"/>
      <c r="H818" s="70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>
      <c r="A819" s="68"/>
      <c r="B819" s="42"/>
      <c r="C819" s="69"/>
      <c r="D819" s="68"/>
      <c r="E819" s="68"/>
      <c r="F819" s="42"/>
      <c r="G819" s="68"/>
      <c r="H819" s="70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>
      <c r="A820" s="68"/>
      <c r="B820" s="42"/>
      <c r="C820" s="69"/>
      <c r="D820" s="68"/>
      <c r="E820" s="68"/>
      <c r="F820" s="42"/>
      <c r="G820" s="68"/>
      <c r="H820" s="70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>
      <c r="A821" s="68"/>
      <c r="B821" s="42"/>
      <c r="C821" s="69"/>
      <c r="D821" s="68"/>
      <c r="E821" s="68"/>
      <c r="F821" s="42"/>
      <c r="G821" s="68"/>
      <c r="H821" s="70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>
      <c r="A822" s="68"/>
      <c r="B822" s="42"/>
      <c r="C822" s="69"/>
      <c r="D822" s="68"/>
      <c r="E822" s="68"/>
      <c r="F822" s="42"/>
      <c r="G822" s="68"/>
      <c r="H822" s="70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>
      <c r="A823" s="68"/>
      <c r="B823" s="42"/>
      <c r="C823" s="69"/>
      <c r="D823" s="68"/>
      <c r="E823" s="68"/>
      <c r="F823" s="42"/>
      <c r="G823" s="68"/>
      <c r="H823" s="70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>
      <c r="A824" s="68"/>
      <c r="B824" s="42"/>
      <c r="C824" s="69"/>
      <c r="D824" s="68"/>
      <c r="E824" s="68"/>
      <c r="F824" s="42"/>
      <c r="G824" s="68"/>
      <c r="H824" s="70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>
      <c r="A825" s="68"/>
      <c r="B825" s="42"/>
      <c r="C825" s="69"/>
      <c r="D825" s="68"/>
      <c r="E825" s="68"/>
      <c r="F825" s="42"/>
      <c r="G825" s="68"/>
      <c r="H825" s="70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>
      <c r="A826" s="68"/>
      <c r="B826" s="42"/>
      <c r="C826" s="69"/>
      <c r="D826" s="68"/>
      <c r="E826" s="68"/>
      <c r="F826" s="42"/>
      <c r="G826" s="68"/>
      <c r="H826" s="70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>
      <c r="A827" s="68"/>
      <c r="B827" s="42"/>
      <c r="C827" s="69"/>
      <c r="D827" s="68"/>
      <c r="E827" s="68"/>
      <c r="F827" s="42"/>
      <c r="G827" s="68"/>
      <c r="H827" s="70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>
      <c r="A828" s="68"/>
      <c r="B828" s="42"/>
      <c r="C828" s="69"/>
      <c r="D828" s="68"/>
      <c r="E828" s="68"/>
      <c r="F828" s="42"/>
      <c r="G828" s="68"/>
      <c r="H828" s="70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>
      <c r="A829" s="68"/>
      <c r="B829" s="42"/>
      <c r="C829" s="69"/>
      <c r="D829" s="68"/>
      <c r="E829" s="68"/>
      <c r="F829" s="42"/>
      <c r="G829" s="68"/>
      <c r="H829" s="70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>
      <c r="A830" s="68"/>
      <c r="B830" s="42"/>
      <c r="C830" s="69"/>
      <c r="D830" s="68"/>
      <c r="E830" s="68"/>
      <c r="F830" s="42"/>
      <c r="G830" s="68"/>
      <c r="H830" s="70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>
      <c r="A831" s="68"/>
      <c r="B831" s="42"/>
      <c r="C831" s="69"/>
      <c r="D831" s="68"/>
      <c r="E831" s="68"/>
      <c r="F831" s="42"/>
      <c r="G831" s="68"/>
      <c r="H831" s="70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>
      <c r="A832" s="68"/>
      <c r="B832" s="42"/>
      <c r="C832" s="69"/>
      <c r="D832" s="68"/>
      <c r="E832" s="68"/>
      <c r="F832" s="42"/>
      <c r="G832" s="68"/>
      <c r="H832" s="70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>
      <c r="A833" s="68"/>
      <c r="B833" s="42"/>
      <c r="C833" s="69"/>
      <c r="D833" s="68"/>
      <c r="E833" s="68"/>
      <c r="F833" s="42"/>
      <c r="G833" s="68"/>
      <c r="H833" s="70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>
      <c r="A834" s="68"/>
      <c r="B834" s="42"/>
      <c r="C834" s="69"/>
      <c r="D834" s="68"/>
      <c r="E834" s="68"/>
      <c r="F834" s="42"/>
      <c r="G834" s="68"/>
      <c r="H834" s="70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>
      <c r="A835" s="68"/>
      <c r="B835" s="42"/>
      <c r="C835" s="69"/>
      <c r="D835" s="68"/>
      <c r="E835" s="68"/>
      <c r="F835" s="42"/>
      <c r="G835" s="68"/>
      <c r="H835" s="70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>
      <c r="A836" s="68"/>
      <c r="B836" s="42"/>
      <c r="C836" s="69"/>
      <c r="D836" s="68"/>
      <c r="E836" s="68"/>
      <c r="F836" s="42"/>
      <c r="G836" s="68"/>
      <c r="H836" s="70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>
      <c r="A837" s="68"/>
      <c r="B837" s="42"/>
      <c r="C837" s="69"/>
      <c r="D837" s="68"/>
      <c r="E837" s="68"/>
      <c r="F837" s="42"/>
      <c r="G837" s="68"/>
      <c r="H837" s="70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>
      <c r="A838" s="68"/>
      <c r="B838" s="42"/>
      <c r="C838" s="69"/>
      <c r="D838" s="68"/>
      <c r="E838" s="68"/>
      <c r="F838" s="42"/>
      <c r="G838" s="68"/>
      <c r="H838" s="70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>
      <c r="A839" s="68"/>
      <c r="B839" s="42"/>
      <c r="C839" s="69"/>
      <c r="D839" s="68"/>
      <c r="E839" s="68"/>
      <c r="F839" s="42"/>
      <c r="G839" s="68"/>
      <c r="H839" s="70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>
      <c r="A840" s="68"/>
      <c r="B840" s="42"/>
      <c r="C840" s="69"/>
      <c r="D840" s="68"/>
      <c r="E840" s="68"/>
      <c r="F840" s="42"/>
      <c r="G840" s="68"/>
      <c r="H840" s="70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>
      <c r="A841" s="68"/>
      <c r="B841" s="42"/>
      <c r="C841" s="69"/>
      <c r="D841" s="68"/>
      <c r="E841" s="68"/>
      <c r="F841" s="42"/>
      <c r="G841" s="68"/>
      <c r="H841" s="70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>
      <c r="A842" s="68"/>
      <c r="B842" s="42"/>
      <c r="C842" s="69"/>
      <c r="D842" s="68"/>
      <c r="E842" s="68"/>
      <c r="F842" s="42"/>
      <c r="G842" s="68"/>
      <c r="H842" s="70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>
      <c r="A843" s="68"/>
      <c r="B843" s="42"/>
      <c r="C843" s="69"/>
      <c r="D843" s="68"/>
      <c r="E843" s="68"/>
      <c r="F843" s="42"/>
      <c r="G843" s="68"/>
      <c r="H843" s="70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>
      <c r="A844" s="68"/>
      <c r="B844" s="42"/>
      <c r="C844" s="69"/>
      <c r="D844" s="68"/>
      <c r="E844" s="68"/>
      <c r="F844" s="42"/>
      <c r="G844" s="68"/>
      <c r="H844" s="70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>
      <c r="A845" s="68"/>
      <c r="B845" s="42"/>
      <c r="C845" s="69"/>
      <c r="D845" s="68"/>
      <c r="E845" s="68"/>
      <c r="F845" s="42"/>
      <c r="G845" s="68"/>
      <c r="H845" s="70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>
      <c r="A846" s="68"/>
      <c r="B846" s="42"/>
      <c r="C846" s="69"/>
      <c r="D846" s="68"/>
      <c r="E846" s="68"/>
      <c r="F846" s="42"/>
      <c r="G846" s="68"/>
      <c r="H846" s="70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>
      <c r="A847" s="68"/>
      <c r="B847" s="42"/>
      <c r="C847" s="69"/>
      <c r="D847" s="68"/>
      <c r="E847" s="68"/>
      <c r="F847" s="42"/>
      <c r="G847" s="68"/>
      <c r="H847" s="70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>
      <c r="A848" s="68"/>
      <c r="B848" s="42"/>
      <c r="C848" s="69"/>
      <c r="D848" s="68"/>
      <c r="E848" s="68"/>
      <c r="F848" s="42"/>
      <c r="G848" s="68"/>
      <c r="H848" s="70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>
      <c r="A849" s="68"/>
      <c r="B849" s="42"/>
      <c r="C849" s="69"/>
      <c r="D849" s="68"/>
      <c r="E849" s="68"/>
      <c r="F849" s="42"/>
      <c r="G849" s="68"/>
      <c r="H849" s="70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>
      <c r="A850" s="68"/>
      <c r="B850" s="42"/>
      <c r="C850" s="69"/>
      <c r="D850" s="68"/>
      <c r="E850" s="68"/>
      <c r="F850" s="42"/>
      <c r="G850" s="68"/>
      <c r="H850" s="70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>
      <c r="A851" s="68"/>
      <c r="B851" s="42"/>
      <c r="C851" s="69"/>
      <c r="D851" s="68"/>
      <c r="E851" s="68"/>
      <c r="F851" s="42"/>
      <c r="G851" s="68"/>
      <c r="H851" s="70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>
      <c r="A852" s="68"/>
      <c r="B852" s="42"/>
      <c r="C852" s="69"/>
      <c r="D852" s="68"/>
      <c r="E852" s="68"/>
      <c r="F852" s="42"/>
      <c r="G852" s="68"/>
      <c r="H852" s="70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>
      <c r="A853" s="68"/>
      <c r="B853" s="42"/>
      <c r="C853" s="69"/>
      <c r="D853" s="68"/>
      <c r="E853" s="68"/>
      <c r="F853" s="42"/>
      <c r="G853" s="68"/>
      <c r="H853" s="70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>
      <c r="A854" s="68"/>
      <c r="B854" s="42"/>
      <c r="C854" s="69"/>
      <c r="D854" s="68"/>
      <c r="E854" s="68"/>
      <c r="F854" s="42"/>
      <c r="G854" s="68"/>
      <c r="H854" s="70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>
      <c r="A855" s="68"/>
      <c r="B855" s="42"/>
      <c r="C855" s="69"/>
      <c r="D855" s="68"/>
      <c r="E855" s="68"/>
      <c r="F855" s="42"/>
      <c r="G855" s="68"/>
      <c r="H855" s="70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>
      <c r="A856" s="68"/>
      <c r="B856" s="42"/>
      <c r="C856" s="69"/>
      <c r="D856" s="68"/>
      <c r="E856" s="68"/>
      <c r="F856" s="42"/>
      <c r="G856" s="68"/>
      <c r="H856" s="70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>
      <c r="A857" s="68"/>
      <c r="B857" s="42"/>
      <c r="C857" s="69"/>
      <c r="D857" s="68"/>
      <c r="E857" s="68"/>
      <c r="F857" s="42"/>
      <c r="G857" s="68"/>
      <c r="H857" s="70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>
      <c r="A858" s="68"/>
      <c r="B858" s="42"/>
      <c r="C858" s="69"/>
      <c r="D858" s="68"/>
      <c r="E858" s="68"/>
      <c r="F858" s="42"/>
      <c r="G858" s="68"/>
      <c r="H858" s="70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>
      <c r="A859" s="68"/>
      <c r="B859" s="42"/>
      <c r="C859" s="69"/>
      <c r="D859" s="68"/>
      <c r="E859" s="68"/>
      <c r="F859" s="42"/>
      <c r="G859" s="68"/>
      <c r="H859" s="70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>
      <c r="A860" s="68"/>
      <c r="B860" s="42"/>
      <c r="C860" s="69"/>
      <c r="D860" s="68"/>
      <c r="E860" s="68"/>
      <c r="F860" s="42"/>
      <c r="G860" s="68"/>
      <c r="H860" s="70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>
      <c r="A861" s="68"/>
      <c r="B861" s="42"/>
      <c r="C861" s="69"/>
      <c r="D861" s="68"/>
      <c r="E861" s="68"/>
      <c r="F861" s="42"/>
      <c r="G861" s="68"/>
      <c r="H861" s="70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>
      <c r="A862" s="68"/>
      <c r="B862" s="42"/>
      <c r="C862" s="69"/>
      <c r="D862" s="68"/>
      <c r="E862" s="68"/>
      <c r="F862" s="42"/>
      <c r="G862" s="68"/>
      <c r="H862" s="70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>
      <c r="A863" s="68"/>
      <c r="B863" s="42"/>
      <c r="C863" s="69"/>
      <c r="D863" s="68"/>
      <c r="E863" s="68"/>
      <c r="F863" s="42"/>
      <c r="G863" s="68"/>
      <c r="H863" s="70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>
      <c r="A864" s="68"/>
      <c r="B864" s="42"/>
      <c r="C864" s="69"/>
      <c r="D864" s="68"/>
      <c r="E864" s="68"/>
      <c r="F864" s="42"/>
      <c r="G864" s="68"/>
      <c r="H864" s="70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>
      <c r="A865" s="68"/>
      <c r="B865" s="42"/>
      <c r="C865" s="69"/>
      <c r="D865" s="68"/>
      <c r="E865" s="68"/>
      <c r="F865" s="42"/>
      <c r="G865" s="68"/>
      <c r="H865" s="70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>
      <c r="A866" s="68"/>
      <c r="B866" s="42"/>
      <c r="C866" s="69"/>
      <c r="D866" s="68"/>
      <c r="E866" s="68"/>
      <c r="F866" s="42"/>
      <c r="G866" s="68"/>
      <c r="H866" s="70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>
      <c r="A867" s="68"/>
      <c r="B867" s="42"/>
      <c r="C867" s="69"/>
      <c r="D867" s="68"/>
      <c r="E867" s="68"/>
      <c r="F867" s="42"/>
      <c r="G867" s="68"/>
      <c r="H867" s="70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>
      <c r="A868" s="68"/>
      <c r="B868" s="42"/>
      <c r="C868" s="69"/>
      <c r="D868" s="68"/>
      <c r="E868" s="68"/>
      <c r="F868" s="42"/>
      <c r="G868" s="68"/>
      <c r="H868" s="70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>
      <c r="A869" s="68"/>
      <c r="B869" s="42"/>
      <c r="C869" s="69"/>
      <c r="D869" s="68"/>
      <c r="E869" s="68"/>
      <c r="F869" s="42"/>
      <c r="G869" s="68"/>
      <c r="H869" s="70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>
      <c r="A870" s="68"/>
      <c r="B870" s="42"/>
      <c r="C870" s="69"/>
      <c r="D870" s="68"/>
      <c r="E870" s="68"/>
      <c r="F870" s="42"/>
      <c r="G870" s="68"/>
      <c r="H870" s="70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>
      <c r="A871" s="68"/>
      <c r="B871" s="42"/>
      <c r="C871" s="69"/>
      <c r="D871" s="68"/>
      <c r="E871" s="68"/>
      <c r="F871" s="42"/>
      <c r="G871" s="68"/>
      <c r="H871" s="70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>
      <c r="A872" s="68"/>
      <c r="B872" s="42"/>
      <c r="C872" s="69"/>
      <c r="D872" s="68"/>
      <c r="E872" s="68"/>
      <c r="F872" s="42"/>
      <c r="G872" s="68"/>
      <c r="H872" s="70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>
      <c r="A873" s="68"/>
      <c r="B873" s="42"/>
      <c r="C873" s="69"/>
      <c r="D873" s="68"/>
      <c r="E873" s="68"/>
      <c r="F873" s="42"/>
      <c r="G873" s="68"/>
      <c r="H873" s="70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>
      <c r="A874" s="68"/>
      <c r="B874" s="42"/>
      <c r="C874" s="69"/>
      <c r="D874" s="68"/>
      <c r="E874" s="68"/>
      <c r="F874" s="42"/>
      <c r="G874" s="68"/>
      <c r="H874" s="70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>
      <c r="A875" s="68"/>
      <c r="B875" s="42"/>
      <c r="C875" s="69"/>
      <c r="D875" s="68"/>
      <c r="E875" s="68"/>
      <c r="F875" s="42"/>
      <c r="G875" s="68"/>
      <c r="H875" s="70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>
      <c r="A876" s="68"/>
      <c r="B876" s="42"/>
      <c r="C876" s="69"/>
      <c r="D876" s="68"/>
      <c r="E876" s="68"/>
      <c r="F876" s="42"/>
      <c r="G876" s="68"/>
      <c r="H876" s="70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>
      <c r="A877" s="68"/>
      <c r="B877" s="42"/>
      <c r="C877" s="69"/>
      <c r="D877" s="68"/>
      <c r="E877" s="68"/>
      <c r="F877" s="42"/>
      <c r="G877" s="68"/>
      <c r="H877" s="70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>
      <c r="A878" s="68"/>
      <c r="B878" s="42"/>
      <c r="C878" s="69"/>
      <c r="D878" s="68"/>
      <c r="E878" s="68"/>
      <c r="F878" s="42"/>
      <c r="G878" s="68"/>
      <c r="H878" s="70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>
      <c r="A879" s="68"/>
      <c r="B879" s="42"/>
      <c r="C879" s="69"/>
      <c r="D879" s="68"/>
      <c r="E879" s="68"/>
      <c r="F879" s="42"/>
      <c r="G879" s="68"/>
      <c r="H879" s="70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>
      <c r="A880" s="68"/>
      <c r="B880" s="42"/>
      <c r="C880" s="69"/>
      <c r="D880" s="68"/>
      <c r="E880" s="68"/>
      <c r="F880" s="42"/>
      <c r="G880" s="68"/>
      <c r="H880" s="70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>
      <c r="A881" s="68"/>
      <c r="B881" s="42"/>
      <c r="C881" s="69"/>
      <c r="D881" s="68"/>
      <c r="E881" s="68"/>
      <c r="F881" s="42"/>
      <c r="G881" s="68"/>
      <c r="H881" s="70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>
      <c r="A882" s="68"/>
      <c r="B882" s="42"/>
      <c r="C882" s="69"/>
      <c r="D882" s="68"/>
      <c r="E882" s="68"/>
      <c r="F882" s="42"/>
      <c r="G882" s="68"/>
      <c r="H882" s="70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>
      <c r="A883" s="68"/>
      <c r="B883" s="42"/>
      <c r="C883" s="69"/>
      <c r="D883" s="68"/>
      <c r="E883" s="68"/>
      <c r="F883" s="42"/>
      <c r="G883" s="68"/>
      <c r="H883" s="70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>
      <c r="A884" s="68"/>
      <c r="B884" s="42"/>
      <c r="C884" s="69"/>
      <c r="D884" s="68"/>
      <c r="E884" s="68"/>
      <c r="F884" s="42"/>
      <c r="G884" s="68"/>
      <c r="H884" s="70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>
      <c r="A885" s="68"/>
      <c r="B885" s="42"/>
      <c r="C885" s="69"/>
      <c r="D885" s="68"/>
      <c r="E885" s="68"/>
      <c r="F885" s="42"/>
      <c r="G885" s="68"/>
      <c r="H885" s="70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>
      <c r="A886" s="68"/>
      <c r="B886" s="42"/>
      <c r="C886" s="69"/>
      <c r="D886" s="68"/>
      <c r="E886" s="68"/>
      <c r="F886" s="42"/>
      <c r="G886" s="68"/>
      <c r="H886" s="70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>
      <c r="A887" s="68"/>
      <c r="B887" s="42"/>
      <c r="C887" s="69"/>
      <c r="D887" s="68"/>
      <c r="E887" s="68"/>
      <c r="F887" s="42"/>
      <c r="G887" s="68"/>
      <c r="H887" s="70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>
      <c r="A888" s="68"/>
      <c r="B888" s="42"/>
      <c r="C888" s="69"/>
      <c r="D888" s="68"/>
      <c r="E888" s="68"/>
      <c r="F888" s="42"/>
      <c r="G888" s="68"/>
      <c r="H888" s="70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>
      <c r="A889" s="68"/>
      <c r="B889" s="42"/>
      <c r="C889" s="69"/>
      <c r="D889" s="68"/>
      <c r="E889" s="68"/>
      <c r="F889" s="42"/>
      <c r="G889" s="68"/>
      <c r="H889" s="70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>
      <c r="A890" s="68"/>
      <c r="B890" s="42"/>
      <c r="C890" s="69"/>
      <c r="D890" s="68"/>
      <c r="E890" s="68"/>
      <c r="F890" s="42"/>
      <c r="G890" s="68"/>
      <c r="H890" s="70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>
      <c r="A891" s="68"/>
      <c r="B891" s="42"/>
      <c r="C891" s="69"/>
      <c r="D891" s="68"/>
      <c r="E891" s="68"/>
      <c r="F891" s="42"/>
      <c r="G891" s="68"/>
      <c r="H891" s="70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>
      <c r="A892" s="68"/>
      <c r="B892" s="42"/>
      <c r="C892" s="69"/>
      <c r="D892" s="68"/>
      <c r="E892" s="68"/>
      <c r="F892" s="42"/>
      <c r="G892" s="68"/>
      <c r="H892" s="70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>
      <c r="A893" s="68"/>
      <c r="B893" s="42"/>
      <c r="C893" s="69"/>
      <c r="D893" s="68"/>
      <c r="E893" s="68"/>
      <c r="F893" s="42"/>
      <c r="G893" s="68"/>
      <c r="H893" s="70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>
      <c r="A894" s="68"/>
      <c r="B894" s="42"/>
      <c r="C894" s="69"/>
      <c r="D894" s="68"/>
      <c r="E894" s="68"/>
      <c r="F894" s="42"/>
      <c r="G894" s="68"/>
      <c r="H894" s="70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>
      <c r="A895" s="68"/>
      <c r="B895" s="42"/>
      <c r="C895" s="69"/>
      <c r="D895" s="68"/>
      <c r="E895" s="68"/>
      <c r="F895" s="42"/>
      <c r="G895" s="68"/>
      <c r="H895" s="70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>
      <c r="A896" s="68"/>
      <c r="B896" s="42"/>
      <c r="C896" s="69"/>
      <c r="D896" s="68"/>
      <c r="E896" s="68"/>
      <c r="F896" s="42"/>
      <c r="G896" s="68"/>
      <c r="H896" s="70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>
      <c r="A897" s="68"/>
      <c r="B897" s="42"/>
      <c r="C897" s="69"/>
      <c r="D897" s="68"/>
      <c r="E897" s="68"/>
      <c r="F897" s="42"/>
      <c r="G897" s="68"/>
      <c r="H897" s="70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>
      <c r="A898" s="68"/>
      <c r="B898" s="42"/>
      <c r="C898" s="69"/>
      <c r="D898" s="68"/>
      <c r="E898" s="68"/>
      <c r="F898" s="42"/>
      <c r="G898" s="68"/>
      <c r="H898" s="70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>
      <c r="A899" s="68"/>
      <c r="B899" s="42"/>
      <c r="C899" s="69"/>
      <c r="D899" s="68"/>
      <c r="E899" s="68"/>
      <c r="F899" s="42"/>
      <c r="G899" s="68"/>
      <c r="H899" s="70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>
      <c r="A900" s="68"/>
      <c r="B900" s="42"/>
      <c r="C900" s="69"/>
      <c r="D900" s="68"/>
      <c r="E900" s="68"/>
      <c r="F900" s="42"/>
      <c r="G900" s="68"/>
      <c r="H900" s="70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>
      <c r="A901" s="68"/>
      <c r="B901" s="42"/>
      <c r="C901" s="69"/>
      <c r="D901" s="68"/>
      <c r="E901" s="68"/>
      <c r="F901" s="42"/>
      <c r="G901" s="68"/>
      <c r="H901" s="70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>
      <c r="A902" s="68"/>
      <c r="B902" s="42"/>
      <c r="C902" s="69"/>
      <c r="D902" s="68"/>
      <c r="E902" s="68"/>
      <c r="F902" s="42"/>
      <c r="G902" s="68"/>
      <c r="H902" s="70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>
      <c r="A903" s="68"/>
      <c r="B903" s="42"/>
      <c r="C903" s="69"/>
      <c r="D903" s="68"/>
      <c r="E903" s="68"/>
      <c r="F903" s="42"/>
      <c r="G903" s="68"/>
      <c r="H903" s="70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>
      <c r="A904" s="68"/>
      <c r="B904" s="42"/>
      <c r="C904" s="69"/>
      <c r="D904" s="68"/>
      <c r="E904" s="68"/>
      <c r="F904" s="42"/>
      <c r="G904" s="68"/>
      <c r="H904" s="70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>
      <c r="A905" s="68"/>
      <c r="B905" s="42"/>
      <c r="C905" s="69"/>
      <c r="D905" s="68"/>
      <c r="E905" s="68"/>
      <c r="F905" s="42"/>
      <c r="G905" s="68"/>
      <c r="H905" s="70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>
      <c r="A906" s="68"/>
      <c r="B906" s="42"/>
      <c r="C906" s="69"/>
      <c r="D906" s="68"/>
      <c r="E906" s="68"/>
      <c r="F906" s="42"/>
      <c r="G906" s="68"/>
      <c r="H906" s="70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>
      <c r="A907" s="68"/>
      <c r="B907" s="42"/>
      <c r="C907" s="69"/>
      <c r="D907" s="68"/>
      <c r="E907" s="68"/>
      <c r="F907" s="42"/>
      <c r="G907" s="68"/>
      <c r="H907" s="70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>
      <c r="A908" s="71"/>
      <c r="C908" s="72"/>
      <c r="D908" s="71"/>
      <c r="E908" s="71"/>
      <c r="G908" s="71"/>
    </row>
    <row r="909">
      <c r="A909" s="71"/>
      <c r="C909" s="72"/>
      <c r="D909" s="71"/>
      <c r="E909" s="71"/>
      <c r="G909" s="71"/>
    </row>
    <row r="910">
      <c r="A910" s="71"/>
      <c r="C910" s="72"/>
      <c r="D910" s="71"/>
      <c r="E910" s="71"/>
      <c r="G910" s="71"/>
    </row>
    <row r="911">
      <c r="A911" s="71"/>
      <c r="C911" s="72"/>
      <c r="D911" s="71"/>
      <c r="E911" s="71"/>
      <c r="G911" s="71"/>
    </row>
    <row r="912">
      <c r="A912" s="71"/>
      <c r="C912" s="72"/>
      <c r="D912" s="71"/>
      <c r="E912" s="71"/>
      <c r="G912" s="71"/>
    </row>
    <row r="913">
      <c r="A913" s="71"/>
      <c r="C913" s="72"/>
      <c r="D913" s="71"/>
      <c r="E913" s="71"/>
      <c r="G913" s="71"/>
    </row>
    <row r="914">
      <c r="A914" s="71"/>
      <c r="C914" s="72"/>
      <c r="D914" s="71"/>
      <c r="E914" s="71"/>
      <c r="G914" s="71"/>
    </row>
    <row r="915">
      <c r="A915" s="71"/>
      <c r="C915" s="72"/>
      <c r="D915" s="71"/>
      <c r="E915" s="71"/>
      <c r="G915" s="71"/>
    </row>
    <row r="916">
      <c r="A916" s="71"/>
      <c r="C916" s="72"/>
      <c r="D916" s="71"/>
      <c r="E916" s="71"/>
      <c r="G916" s="71"/>
    </row>
    <row r="917">
      <c r="A917" s="71"/>
      <c r="C917" s="72"/>
      <c r="D917" s="71"/>
      <c r="E917" s="71"/>
      <c r="G917" s="71"/>
    </row>
    <row r="918">
      <c r="A918" s="71"/>
      <c r="C918" s="72"/>
      <c r="D918" s="71"/>
      <c r="E918" s="71"/>
      <c r="G918" s="71"/>
    </row>
    <row r="919">
      <c r="A919" s="71"/>
      <c r="C919" s="72"/>
      <c r="D919" s="71"/>
      <c r="E919" s="71"/>
      <c r="G919" s="71"/>
    </row>
    <row r="920">
      <c r="A920" s="71"/>
      <c r="C920" s="72"/>
      <c r="D920" s="71"/>
      <c r="E920" s="71"/>
      <c r="G920" s="71"/>
    </row>
    <row r="921">
      <c r="A921" s="71"/>
      <c r="C921" s="72"/>
      <c r="D921" s="71"/>
      <c r="E921" s="71"/>
      <c r="G921" s="71"/>
    </row>
    <row r="922">
      <c r="A922" s="71"/>
      <c r="C922" s="72"/>
      <c r="D922" s="71"/>
      <c r="E922" s="71"/>
      <c r="G922" s="71"/>
    </row>
    <row r="923">
      <c r="A923" s="71"/>
      <c r="C923" s="72"/>
      <c r="D923" s="71"/>
      <c r="E923" s="71"/>
      <c r="G923" s="71"/>
    </row>
    <row r="924">
      <c r="A924" s="71"/>
      <c r="C924" s="72"/>
      <c r="D924" s="71"/>
      <c r="E924" s="71"/>
      <c r="G924" s="71"/>
    </row>
    <row r="925">
      <c r="A925" s="71"/>
      <c r="C925" s="72"/>
      <c r="D925" s="71"/>
      <c r="E925" s="71"/>
      <c r="G925" s="71"/>
    </row>
    <row r="926">
      <c r="A926" s="71"/>
      <c r="C926" s="72"/>
      <c r="D926" s="71"/>
      <c r="E926" s="71"/>
      <c r="G926" s="71"/>
    </row>
    <row r="927">
      <c r="A927" s="71"/>
      <c r="C927" s="72"/>
      <c r="D927" s="71"/>
      <c r="E927" s="71"/>
      <c r="G927" s="71"/>
    </row>
    <row r="928">
      <c r="A928" s="71"/>
      <c r="C928" s="72"/>
      <c r="D928" s="71"/>
      <c r="E928" s="71"/>
      <c r="G928" s="71"/>
    </row>
    <row r="929">
      <c r="A929" s="71"/>
      <c r="C929" s="72"/>
      <c r="D929" s="71"/>
      <c r="E929" s="71"/>
      <c r="G929" s="71"/>
    </row>
    <row r="930">
      <c r="A930" s="71"/>
      <c r="C930" s="72"/>
      <c r="D930" s="71"/>
      <c r="E930" s="71"/>
      <c r="G930" s="71"/>
    </row>
    <row r="931">
      <c r="A931" s="71"/>
      <c r="C931" s="72"/>
      <c r="D931" s="71"/>
      <c r="E931" s="71"/>
      <c r="G931" s="71"/>
    </row>
    <row r="932">
      <c r="A932" s="71"/>
      <c r="C932" s="72"/>
      <c r="D932" s="71"/>
      <c r="E932" s="71"/>
      <c r="G932" s="71"/>
    </row>
    <row r="933">
      <c r="A933" s="71"/>
      <c r="C933" s="72"/>
      <c r="D933" s="71"/>
      <c r="E933" s="71"/>
      <c r="G933" s="71"/>
    </row>
    <row r="934">
      <c r="A934" s="71"/>
      <c r="C934" s="72"/>
      <c r="D934" s="71"/>
      <c r="E934" s="71"/>
      <c r="G934" s="71"/>
    </row>
    <row r="935">
      <c r="A935" s="71"/>
      <c r="C935" s="72"/>
      <c r="D935" s="71"/>
      <c r="E935" s="71"/>
      <c r="G935" s="71"/>
    </row>
    <row r="936">
      <c r="A936" s="71"/>
      <c r="C936" s="72"/>
      <c r="D936" s="71"/>
      <c r="E936" s="71"/>
      <c r="G936" s="71"/>
    </row>
    <row r="937">
      <c r="A937" s="71"/>
      <c r="C937" s="72"/>
      <c r="D937" s="71"/>
      <c r="E937" s="71"/>
      <c r="G937" s="71"/>
    </row>
    <row r="938">
      <c r="A938" s="71"/>
      <c r="C938" s="72"/>
      <c r="D938" s="71"/>
      <c r="E938" s="71"/>
      <c r="G938" s="71"/>
    </row>
    <row r="939">
      <c r="A939" s="71"/>
      <c r="C939" s="72"/>
      <c r="D939" s="71"/>
      <c r="E939" s="71"/>
      <c r="G939" s="71"/>
    </row>
    <row r="940">
      <c r="A940" s="71"/>
      <c r="C940" s="72"/>
      <c r="D940" s="71"/>
      <c r="E940" s="71"/>
      <c r="G940" s="71"/>
    </row>
    <row r="941">
      <c r="A941" s="71"/>
      <c r="C941" s="72"/>
      <c r="D941" s="71"/>
      <c r="E941" s="71"/>
      <c r="G941" s="71"/>
    </row>
    <row r="942">
      <c r="A942" s="71"/>
      <c r="C942" s="72"/>
      <c r="D942" s="71"/>
      <c r="E942" s="71"/>
      <c r="G942" s="71"/>
    </row>
    <row r="943">
      <c r="A943" s="71"/>
      <c r="C943" s="72"/>
      <c r="D943" s="71"/>
      <c r="E943" s="71"/>
      <c r="G943" s="71"/>
    </row>
    <row r="944">
      <c r="A944" s="71"/>
      <c r="C944" s="72"/>
      <c r="D944" s="71"/>
      <c r="E944" s="71"/>
      <c r="G944" s="71"/>
    </row>
    <row r="945">
      <c r="A945" s="71"/>
      <c r="C945" s="72"/>
      <c r="D945" s="71"/>
      <c r="E945" s="71"/>
      <c r="G945" s="71"/>
    </row>
    <row r="946">
      <c r="A946" s="71"/>
      <c r="C946" s="72"/>
      <c r="D946" s="71"/>
      <c r="E946" s="71"/>
      <c r="G946" s="71"/>
    </row>
    <row r="947">
      <c r="A947" s="71"/>
      <c r="C947" s="72"/>
      <c r="D947" s="71"/>
      <c r="E947" s="71"/>
      <c r="G947" s="71"/>
    </row>
    <row r="948">
      <c r="A948" s="71"/>
      <c r="C948" s="72"/>
      <c r="D948" s="71"/>
      <c r="E948" s="71"/>
      <c r="G948" s="71"/>
    </row>
    <row r="949">
      <c r="A949" s="71"/>
      <c r="C949" s="72"/>
      <c r="D949" s="71"/>
      <c r="E949" s="71"/>
      <c r="G949" s="71"/>
    </row>
    <row r="950">
      <c r="A950" s="71"/>
      <c r="C950" s="72"/>
      <c r="D950" s="71"/>
      <c r="E950" s="71"/>
      <c r="G950" s="71"/>
    </row>
    <row r="951">
      <c r="A951" s="71"/>
      <c r="C951" s="72"/>
      <c r="D951" s="71"/>
      <c r="E951" s="71"/>
      <c r="G951" s="71"/>
    </row>
    <row r="952">
      <c r="A952" s="71"/>
      <c r="C952" s="72"/>
      <c r="D952" s="71"/>
      <c r="E952" s="71"/>
      <c r="G952" s="71"/>
    </row>
    <row r="953">
      <c r="A953" s="71"/>
      <c r="C953" s="72"/>
      <c r="D953" s="71"/>
      <c r="E953" s="71"/>
      <c r="G953" s="71"/>
    </row>
    <row r="954">
      <c r="A954" s="71"/>
      <c r="C954" s="72"/>
      <c r="D954" s="71"/>
      <c r="E954" s="71"/>
      <c r="G954" s="71"/>
    </row>
    <row r="955">
      <c r="A955" s="71"/>
      <c r="C955" s="72"/>
      <c r="D955" s="71"/>
      <c r="E955" s="71"/>
      <c r="G955" s="71"/>
    </row>
    <row r="956">
      <c r="A956" s="71"/>
      <c r="C956" s="72"/>
      <c r="D956" s="71"/>
      <c r="E956" s="71"/>
      <c r="G956" s="71"/>
    </row>
    <row r="957">
      <c r="A957" s="71"/>
      <c r="C957" s="72"/>
      <c r="D957" s="71"/>
      <c r="E957" s="71"/>
      <c r="G957" s="71"/>
    </row>
    <row r="958">
      <c r="A958" s="71"/>
      <c r="C958" s="72"/>
      <c r="D958" s="71"/>
      <c r="E958" s="71"/>
      <c r="G958" s="71"/>
    </row>
    <row r="959">
      <c r="A959" s="71"/>
      <c r="C959" s="72"/>
      <c r="D959" s="71"/>
      <c r="E959" s="71"/>
      <c r="G959" s="71"/>
    </row>
    <row r="960">
      <c r="A960" s="71"/>
      <c r="C960" s="72"/>
      <c r="D960" s="71"/>
      <c r="E960" s="71"/>
      <c r="G960" s="71"/>
    </row>
    <row r="961">
      <c r="A961" s="71"/>
      <c r="C961" s="72"/>
      <c r="D961" s="71"/>
      <c r="E961" s="71"/>
      <c r="G961" s="71"/>
    </row>
    <row r="962">
      <c r="A962" s="71"/>
      <c r="C962" s="72"/>
      <c r="D962" s="71"/>
      <c r="E962" s="71"/>
      <c r="G962" s="71"/>
    </row>
    <row r="963">
      <c r="A963" s="71"/>
      <c r="C963" s="72"/>
      <c r="D963" s="71"/>
      <c r="E963" s="71"/>
      <c r="G963" s="71"/>
    </row>
    <row r="964">
      <c r="A964" s="71"/>
      <c r="C964" s="72"/>
      <c r="D964" s="71"/>
      <c r="E964" s="71"/>
      <c r="G964" s="71"/>
    </row>
    <row r="965">
      <c r="A965" s="71"/>
      <c r="C965" s="72"/>
      <c r="D965" s="71"/>
      <c r="E965" s="71"/>
      <c r="G965" s="71"/>
    </row>
    <row r="966">
      <c r="A966" s="71"/>
      <c r="C966" s="72"/>
      <c r="D966" s="71"/>
      <c r="E966" s="71"/>
      <c r="G966" s="71"/>
    </row>
    <row r="967">
      <c r="A967" s="71"/>
      <c r="C967" s="72"/>
      <c r="D967" s="71"/>
      <c r="E967" s="71"/>
      <c r="G967" s="71"/>
    </row>
    <row r="968">
      <c r="A968" s="71"/>
      <c r="C968" s="72"/>
      <c r="D968" s="71"/>
      <c r="E968" s="71"/>
      <c r="G968" s="71"/>
    </row>
    <row r="969">
      <c r="A969" s="71"/>
      <c r="C969" s="72"/>
      <c r="D969" s="71"/>
      <c r="E969" s="71"/>
      <c r="G969" s="71"/>
    </row>
    <row r="970">
      <c r="A970" s="71"/>
      <c r="C970" s="72"/>
      <c r="D970" s="71"/>
      <c r="E970" s="71"/>
      <c r="G970" s="71"/>
    </row>
    <row r="971">
      <c r="A971" s="71"/>
      <c r="C971" s="72"/>
      <c r="D971" s="71"/>
      <c r="E971" s="71"/>
      <c r="G971" s="71"/>
    </row>
    <row r="972">
      <c r="A972" s="71"/>
      <c r="C972" s="72"/>
      <c r="D972" s="71"/>
      <c r="E972" s="71"/>
      <c r="G972" s="71"/>
    </row>
    <row r="973">
      <c r="A973" s="71"/>
      <c r="C973" s="72"/>
      <c r="D973" s="71"/>
      <c r="E973" s="71"/>
      <c r="G973" s="71"/>
    </row>
    <row r="974">
      <c r="A974" s="71"/>
      <c r="C974" s="72"/>
      <c r="D974" s="71"/>
      <c r="E974" s="71"/>
      <c r="G974" s="71"/>
    </row>
    <row r="975">
      <c r="A975" s="71"/>
      <c r="C975" s="72"/>
      <c r="D975" s="71"/>
      <c r="E975" s="71"/>
      <c r="G975" s="71"/>
    </row>
    <row r="976">
      <c r="A976" s="71"/>
      <c r="C976" s="72"/>
      <c r="D976" s="71"/>
      <c r="E976" s="71"/>
      <c r="G976" s="71"/>
    </row>
    <row r="977">
      <c r="A977" s="71"/>
      <c r="C977" s="72"/>
      <c r="D977" s="71"/>
      <c r="E977" s="71"/>
      <c r="G977" s="71"/>
    </row>
    <row r="978">
      <c r="A978" s="71"/>
      <c r="C978" s="72"/>
      <c r="D978" s="71"/>
      <c r="E978" s="71"/>
      <c r="G978" s="71"/>
    </row>
    <row r="979">
      <c r="A979" s="71"/>
      <c r="C979" s="72"/>
      <c r="D979" s="71"/>
      <c r="E979" s="71"/>
      <c r="G979" s="71"/>
    </row>
    <row r="980">
      <c r="A980" s="71"/>
      <c r="C980" s="72"/>
      <c r="D980" s="71"/>
      <c r="E980" s="71"/>
      <c r="G980" s="71"/>
    </row>
    <row r="981">
      <c r="A981" s="71"/>
      <c r="C981" s="72"/>
      <c r="D981" s="71"/>
      <c r="E981" s="71"/>
      <c r="G981" s="71"/>
    </row>
    <row r="982">
      <c r="A982" s="71"/>
      <c r="C982" s="72"/>
      <c r="D982" s="71"/>
      <c r="E982" s="71"/>
      <c r="G982" s="71"/>
    </row>
    <row r="983">
      <c r="A983" s="71"/>
      <c r="C983" s="72"/>
      <c r="D983" s="71"/>
      <c r="E983" s="71"/>
      <c r="G983" s="71"/>
    </row>
    <row r="984">
      <c r="A984" s="71"/>
      <c r="C984" s="72"/>
      <c r="D984" s="71"/>
      <c r="E984" s="71"/>
      <c r="G984" s="71"/>
    </row>
    <row r="985">
      <c r="A985" s="71"/>
      <c r="C985" s="72"/>
      <c r="D985" s="71"/>
      <c r="E985" s="71"/>
      <c r="G985" s="71"/>
    </row>
    <row r="986">
      <c r="A986" s="71"/>
      <c r="C986" s="72"/>
      <c r="D986" s="71"/>
      <c r="E986" s="71"/>
      <c r="G986" s="71"/>
    </row>
    <row r="987">
      <c r="A987" s="71"/>
      <c r="C987" s="72"/>
      <c r="D987" s="71"/>
      <c r="E987" s="71"/>
      <c r="G987" s="71"/>
    </row>
    <row r="988">
      <c r="A988" s="71"/>
      <c r="C988" s="72"/>
      <c r="D988" s="71"/>
      <c r="E988" s="71"/>
      <c r="G988" s="71"/>
    </row>
    <row r="989">
      <c r="A989" s="71"/>
      <c r="C989" s="72"/>
      <c r="D989" s="71"/>
      <c r="E989" s="71"/>
      <c r="G989" s="71"/>
    </row>
    <row r="990">
      <c r="A990" s="71"/>
      <c r="C990" s="72"/>
      <c r="D990" s="71"/>
      <c r="E990" s="71"/>
      <c r="G990" s="71"/>
    </row>
    <row r="991">
      <c r="A991" s="71"/>
      <c r="C991" s="72"/>
      <c r="D991" s="71"/>
      <c r="E991" s="71"/>
      <c r="G991" s="71"/>
    </row>
    <row r="992">
      <c r="A992" s="71"/>
      <c r="C992" s="72"/>
      <c r="D992" s="71"/>
      <c r="E992" s="71"/>
      <c r="G992" s="71"/>
    </row>
    <row r="993">
      <c r="A993" s="71"/>
      <c r="C993" s="72"/>
      <c r="D993" s="71"/>
      <c r="E993" s="71"/>
      <c r="G993" s="71"/>
    </row>
    <row r="994">
      <c r="A994" s="71"/>
      <c r="C994" s="72"/>
      <c r="D994" s="71"/>
      <c r="E994" s="71"/>
      <c r="G994" s="71"/>
    </row>
    <row r="995">
      <c r="A995" s="71"/>
      <c r="C995" s="72"/>
      <c r="D995" s="71"/>
      <c r="E995" s="71"/>
      <c r="G995" s="71"/>
    </row>
    <row r="996">
      <c r="A996" s="71"/>
      <c r="C996" s="72"/>
      <c r="D996" s="71"/>
      <c r="E996" s="71"/>
      <c r="G996" s="71"/>
    </row>
    <row r="997">
      <c r="A997" s="71"/>
      <c r="C997" s="72"/>
      <c r="D997" s="71"/>
      <c r="E997" s="71"/>
      <c r="G997" s="71"/>
    </row>
    <row r="998">
      <c r="A998" s="71"/>
      <c r="C998" s="72"/>
      <c r="D998" s="71"/>
      <c r="E998" s="71"/>
      <c r="G998" s="71"/>
    </row>
    <row r="999">
      <c r="A999" s="71"/>
      <c r="C999" s="72"/>
      <c r="D999" s="71"/>
      <c r="E999" s="71"/>
      <c r="G999" s="71"/>
    </row>
    <row r="1000">
      <c r="A1000" s="71"/>
      <c r="C1000" s="72"/>
      <c r="D1000" s="71"/>
      <c r="E1000" s="71"/>
      <c r="G1000" s="71"/>
    </row>
  </sheetData>
  <mergeCells count="29">
    <mergeCell ref="L2:M2"/>
    <mergeCell ref="L3:M3"/>
    <mergeCell ref="L4:M4"/>
    <mergeCell ref="L5:M5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23:M23"/>
    <mergeCell ref="L24:M24"/>
    <mergeCell ref="L25:M25"/>
    <mergeCell ref="L26:M26"/>
    <mergeCell ref="L27:M27"/>
    <mergeCell ref="L28:M28"/>
    <mergeCell ref="L29:M29"/>
    <mergeCell ref="L30:M30"/>
    <mergeCell ref="L16:M16"/>
    <mergeCell ref="L17:M17"/>
    <mergeCell ref="L18:M18"/>
    <mergeCell ref="L19:M19"/>
    <mergeCell ref="L20:M20"/>
    <mergeCell ref="L21:M21"/>
    <mergeCell ref="L22:M2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7.63"/>
    <col customWidth="1" min="4" max="4" width="16.63"/>
    <col customWidth="1" min="5" max="6" width="7.63"/>
  </cols>
  <sheetData>
    <row r="1">
      <c r="A1" s="73" t="s">
        <v>143</v>
      </c>
      <c r="B1" s="73" t="s">
        <v>144</v>
      </c>
      <c r="D1" s="73" t="s">
        <v>145</v>
      </c>
      <c r="E1" s="73" t="s">
        <v>146</v>
      </c>
      <c r="F1" s="73" t="s">
        <v>147</v>
      </c>
      <c r="G1" s="73" t="s">
        <v>148</v>
      </c>
      <c r="H1" s="73" t="s">
        <v>149</v>
      </c>
      <c r="I1" s="73" t="s">
        <v>150</v>
      </c>
      <c r="J1" s="73" t="s">
        <v>151</v>
      </c>
      <c r="K1" s="74"/>
      <c r="L1" s="74"/>
      <c r="M1" s="74"/>
      <c r="N1" s="74"/>
      <c r="O1" s="74"/>
      <c r="P1" s="74"/>
    </row>
    <row r="2">
      <c r="A2" s="75">
        <v>1.0</v>
      </c>
      <c r="B2" s="76" t="s">
        <v>152</v>
      </c>
      <c r="C2" s="76">
        <v>11312.0</v>
      </c>
      <c r="D2" s="76" t="s">
        <v>153</v>
      </c>
      <c r="E2" s="76">
        <v>0.0</v>
      </c>
      <c r="F2" s="76">
        <v>5.0</v>
      </c>
      <c r="G2" s="76" t="s">
        <v>154</v>
      </c>
      <c r="H2" s="76" t="s">
        <v>155</v>
      </c>
      <c r="I2" s="76" t="s">
        <v>156</v>
      </c>
      <c r="J2" s="76" t="s">
        <v>157</v>
      </c>
      <c r="K2" s="74"/>
      <c r="L2" s="74"/>
      <c r="M2" s="74"/>
      <c r="N2" s="74"/>
      <c r="O2" s="74"/>
      <c r="P2" s="74"/>
    </row>
    <row r="3">
      <c r="A3" s="75">
        <v>2.0</v>
      </c>
      <c r="B3" s="76" t="s">
        <v>158</v>
      </c>
      <c r="C3" s="76">
        <v>11349.0</v>
      </c>
      <c r="D3" s="76" t="s">
        <v>153</v>
      </c>
      <c r="E3" s="76">
        <v>0.0</v>
      </c>
      <c r="F3" s="76">
        <v>5.0</v>
      </c>
      <c r="G3" s="76" t="s">
        <v>159</v>
      </c>
      <c r="H3" s="77"/>
      <c r="I3" s="76" t="s">
        <v>160</v>
      </c>
      <c r="J3" s="76" t="s">
        <v>161</v>
      </c>
      <c r="K3" s="74"/>
      <c r="L3" s="74"/>
      <c r="M3" s="74"/>
      <c r="N3" s="74"/>
      <c r="O3" s="74"/>
      <c r="P3" s="74"/>
    </row>
    <row r="4">
      <c r="A4" s="75">
        <v>3.0</v>
      </c>
      <c r="B4" s="76" t="s">
        <v>162</v>
      </c>
      <c r="C4" s="76">
        <v>11026.0</v>
      </c>
      <c r="D4" s="76" t="s">
        <v>153</v>
      </c>
      <c r="E4" s="76">
        <v>0.0</v>
      </c>
      <c r="F4" s="76">
        <v>5.0</v>
      </c>
      <c r="G4" s="76" t="s">
        <v>163</v>
      </c>
      <c r="H4" s="76" t="s">
        <v>155</v>
      </c>
      <c r="I4" s="76" t="s">
        <v>164</v>
      </c>
      <c r="J4" s="76" t="s">
        <v>165</v>
      </c>
      <c r="K4" s="74"/>
      <c r="L4" s="74"/>
      <c r="M4" s="74"/>
      <c r="N4" s="74"/>
      <c r="O4" s="74"/>
      <c r="P4" s="74"/>
    </row>
    <row r="5">
      <c r="A5" s="75">
        <v>4.0</v>
      </c>
      <c r="B5" s="76" t="s">
        <v>166</v>
      </c>
      <c r="C5" s="76">
        <v>11243.0</v>
      </c>
      <c r="D5" s="76" t="s">
        <v>167</v>
      </c>
      <c r="E5" s="76">
        <v>5.0</v>
      </c>
      <c r="F5" s="76">
        <v>5.0</v>
      </c>
      <c r="G5" s="76" t="s">
        <v>159</v>
      </c>
      <c r="H5" s="77"/>
      <c r="I5" s="76" t="s">
        <v>168</v>
      </c>
      <c r="J5" s="76" t="s">
        <v>169</v>
      </c>
      <c r="K5" s="74"/>
      <c r="L5" s="74"/>
      <c r="M5" s="74"/>
      <c r="N5" s="74"/>
      <c r="O5" s="74"/>
      <c r="P5" s="74"/>
    </row>
    <row r="6">
      <c r="A6" s="75">
        <v>5.0</v>
      </c>
      <c r="B6" s="76" t="s">
        <v>170</v>
      </c>
      <c r="C6" s="76">
        <v>11318.0</v>
      </c>
      <c r="D6" s="76" t="s">
        <v>167</v>
      </c>
      <c r="E6" s="76">
        <v>9.0</v>
      </c>
      <c r="F6" s="76">
        <v>9.0</v>
      </c>
      <c r="G6" s="76" t="s">
        <v>171</v>
      </c>
      <c r="H6" s="76" t="s">
        <v>155</v>
      </c>
      <c r="I6" s="76" t="s">
        <v>172</v>
      </c>
      <c r="J6" s="76" t="s">
        <v>173</v>
      </c>
      <c r="K6" s="74"/>
      <c r="L6" s="74"/>
      <c r="M6" s="74"/>
      <c r="N6" s="74"/>
      <c r="O6" s="74"/>
      <c r="P6" s="74"/>
    </row>
    <row r="7">
      <c r="A7" s="75">
        <v>6.0</v>
      </c>
      <c r="B7" s="76" t="s">
        <v>174</v>
      </c>
      <c r="C7" s="76">
        <v>11307.0</v>
      </c>
      <c r="D7" s="76" t="s">
        <v>167</v>
      </c>
      <c r="E7" s="76">
        <v>5.0</v>
      </c>
      <c r="F7" s="76">
        <v>5.0</v>
      </c>
      <c r="G7" s="76" t="s">
        <v>171</v>
      </c>
      <c r="H7" s="76" t="s">
        <v>155</v>
      </c>
      <c r="I7" s="76" t="s">
        <v>175</v>
      </c>
      <c r="J7" s="76" t="s">
        <v>176</v>
      </c>
      <c r="K7" s="74"/>
      <c r="L7" s="74"/>
      <c r="M7" s="74"/>
      <c r="N7" s="74"/>
      <c r="O7" s="74"/>
      <c r="P7" s="74"/>
    </row>
    <row r="8">
      <c r="A8" s="75">
        <v>7.0</v>
      </c>
      <c r="B8" s="76" t="s">
        <v>177</v>
      </c>
      <c r="C8" s="76">
        <v>11016.0</v>
      </c>
      <c r="D8" s="76" t="s">
        <v>167</v>
      </c>
      <c r="E8" s="76">
        <v>9.0</v>
      </c>
      <c r="F8" s="76">
        <v>12.0</v>
      </c>
      <c r="G8" s="76" t="s">
        <v>154</v>
      </c>
      <c r="H8" s="76" t="s">
        <v>155</v>
      </c>
      <c r="I8" s="76" t="s">
        <v>178</v>
      </c>
      <c r="J8" s="76" t="s">
        <v>179</v>
      </c>
      <c r="K8" s="74"/>
      <c r="L8" s="74"/>
      <c r="M8" s="74"/>
      <c r="N8" s="74"/>
      <c r="O8" s="74"/>
      <c r="P8" s="74"/>
    </row>
    <row r="9">
      <c r="A9" s="75">
        <v>8.0</v>
      </c>
      <c r="B9" s="76" t="s">
        <v>180</v>
      </c>
      <c r="C9" s="76">
        <v>11283.0</v>
      </c>
      <c r="D9" s="76" t="s">
        <v>167</v>
      </c>
      <c r="E9" s="76">
        <v>5.0</v>
      </c>
      <c r="F9" s="76">
        <v>5.0</v>
      </c>
      <c r="G9" s="76" t="s">
        <v>154</v>
      </c>
      <c r="H9" s="76" t="s">
        <v>155</v>
      </c>
      <c r="I9" s="76" t="s">
        <v>181</v>
      </c>
      <c r="J9" s="76" t="s">
        <v>182</v>
      </c>
      <c r="K9" s="74"/>
      <c r="L9" s="74"/>
      <c r="M9" s="74"/>
      <c r="N9" s="74"/>
      <c r="O9" s="74"/>
      <c r="P9" s="74"/>
    </row>
    <row r="10">
      <c r="A10" s="75">
        <v>9.0</v>
      </c>
      <c r="B10" s="76" t="s">
        <v>183</v>
      </c>
      <c r="C10" s="76">
        <v>11082.0</v>
      </c>
      <c r="D10" s="76" t="s">
        <v>167</v>
      </c>
      <c r="E10" s="76">
        <v>5.0</v>
      </c>
      <c r="F10" s="76">
        <v>5.0</v>
      </c>
      <c r="G10" s="76" t="s">
        <v>163</v>
      </c>
      <c r="H10" s="76" t="s">
        <v>155</v>
      </c>
      <c r="I10" s="76" t="s">
        <v>184</v>
      </c>
      <c r="J10" s="76" t="s">
        <v>185</v>
      </c>
      <c r="K10" s="74"/>
      <c r="L10" s="74"/>
      <c r="M10" s="74"/>
      <c r="N10" s="74"/>
      <c r="O10" s="74"/>
      <c r="P10" s="74"/>
    </row>
    <row r="11">
      <c r="A11" s="75">
        <v>10.0</v>
      </c>
      <c r="B11" s="76" t="s">
        <v>186</v>
      </c>
      <c r="C11" s="76">
        <v>11095.0</v>
      </c>
      <c r="D11" s="76" t="s">
        <v>167</v>
      </c>
      <c r="E11" s="76">
        <v>5.0</v>
      </c>
      <c r="F11" s="76">
        <v>5.0</v>
      </c>
      <c r="G11" s="76" t="s">
        <v>187</v>
      </c>
      <c r="H11" s="76" t="s">
        <v>155</v>
      </c>
      <c r="I11" s="76" t="s">
        <v>188</v>
      </c>
      <c r="J11" s="76" t="s">
        <v>189</v>
      </c>
      <c r="K11" s="74"/>
      <c r="L11" s="74"/>
      <c r="M11" s="74"/>
      <c r="N11" s="74"/>
      <c r="O11" s="74"/>
      <c r="P11" s="74"/>
    </row>
    <row r="12">
      <c r="A12" s="75">
        <v>11.0</v>
      </c>
      <c r="B12" s="76" t="s">
        <v>190</v>
      </c>
      <c r="C12" s="76">
        <v>11096.0</v>
      </c>
      <c r="D12" s="76" t="s">
        <v>153</v>
      </c>
      <c r="E12" s="76">
        <v>0.0</v>
      </c>
      <c r="F12" s="76">
        <v>5.0</v>
      </c>
      <c r="G12" s="76" t="s">
        <v>163</v>
      </c>
      <c r="H12" s="76" t="s">
        <v>155</v>
      </c>
      <c r="I12" s="76" t="s">
        <v>191</v>
      </c>
      <c r="J12" s="76" t="s">
        <v>192</v>
      </c>
      <c r="K12" s="74"/>
      <c r="L12" s="74"/>
      <c r="M12" s="74"/>
      <c r="N12" s="74"/>
      <c r="O12" s="74"/>
      <c r="P12" s="74"/>
    </row>
    <row r="13">
      <c r="A13" s="75">
        <v>12.0</v>
      </c>
      <c r="B13" s="76" t="s">
        <v>193</v>
      </c>
      <c r="C13" s="76">
        <v>11001.0</v>
      </c>
      <c r="D13" s="76" t="s">
        <v>167</v>
      </c>
      <c r="E13" s="76">
        <v>9.0</v>
      </c>
      <c r="F13" s="76">
        <v>9.0</v>
      </c>
      <c r="G13" s="76" t="s">
        <v>194</v>
      </c>
      <c r="H13" s="77"/>
      <c r="I13" s="76" t="s">
        <v>195</v>
      </c>
      <c r="J13" s="76" t="s">
        <v>196</v>
      </c>
      <c r="K13" s="74"/>
      <c r="L13" s="74"/>
      <c r="M13" s="74"/>
      <c r="N13" s="74"/>
      <c r="O13" s="74"/>
      <c r="P13" s="74"/>
    </row>
    <row r="14">
      <c r="A14" s="75">
        <v>13.0</v>
      </c>
      <c r="B14" s="76" t="s">
        <v>197</v>
      </c>
      <c r="C14" s="76">
        <v>11332.0</v>
      </c>
      <c r="D14" s="76" t="s">
        <v>167</v>
      </c>
      <c r="E14" s="76">
        <v>9.0</v>
      </c>
      <c r="F14" s="76">
        <v>9.0</v>
      </c>
      <c r="G14" s="76" t="s">
        <v>194</v>
      </c>
      <c r="H14" s="77"/>
      <c r="I14" s="76" t="s">
        <v>198</v>
      </c>
      <c r="J14" s="76" t="s">
        <v>199</v>
      </c>
      <c r="K14" s="74"/>
      <c r="L14" s="74"/>
      <c r="M14" s="74"/>
      <c r="N14" s="74"/>
      <c r="O14" s="74"/>
      <c r="P14" s="74"/>
    </row>
    <row r="15">
      <c r="A15" s="75">
        <v>14.0</v>
      </c>
      <c r="B15" s="76" t="s">
        <v>200</v>
      </c>
      <c r="C15" s="76">
        <v>11027.0</v>
      </c>
      <c r="D15" s="76" t="s">
        <v>167</v>
      </c>
      <c r="E15" s="76">
        <v>5.0</v>
      </c>
      <c r="F15" s="76">
        <v>5.0</v>
      </c>
      <c r="G15" s="76" t="s">
        <v>201</v>
      </c>
      <c r="H15" s="77"/>
      <c r="I15" s="76" t="s">
        <v>202</v>
      </c>
      <c r="J15" s="76" t="s">
        <v>203</v>
      </c>
      <c r="K15" s="74"/>
      <c r="L15" s="74"/>
      <c r="M15" s="74"/>
      <c r="N15" s="74"/>
      <c r="O15" s="74"/>
      <c r="P15" s="74"/>
    </row>
    <row r="16">
      <c r="A16" s="75">
        <v>15.0</v>
      </c>
      <c r="B16" s="76" t="s">
        <v>204</v>
      </c>
      <c r="C16" s="76">
        <v>11331.0</v>
      </c>
      <c r="D16" s="76" t="s">
        <v>167</v>
      </c>
      <c r="E16" s="76">
        <v>9.0</v>
      </c>
      <c r="F16" s="76">
        <v>12.0</v>
      </c>
      <c r="G16" s="76" t="s">
        <v>205</v>
      </c>
      <c r="H16" s="77"/>
      <c r="I16" s="76" t="s">
        <v>206</v>
      </c>
      <c r="J16" s="76" t="s">
        <v>207</v>
      </c>
      <c r="K16" s="74"/>
      <c r="L16" s="74"/>
      <c r="M16" s="74"/>
      <c r="N16" s="74"/>
      <c r="O16" s="74"/>
      <c r="P16" s="74"/>
    </row>
    <row r="17">
      <c r="A17" s="75">
        <v>16.0</v>
      </c>
      <c r="B17" s="76" t="s">
        <v>208</v>
      </c>
      <c r="C17" s="76">
        <v>11137.0</v>
      </c>
      <c r="D17" s="76" t="s">
        <v>167</v>
      </c>
      <c r="E17" s="76">
        <v>9.0</v>
      </c>
      <c r="F17" s="76">
        <v>9.0</v>
      </c>
      <c r="G17" s="76" t="s">
        <v>205</v>
      </c>
      <c r="H17" s="77"/>
      <c r="I17" s="76" t="s">
        <v>209</v>
      </c>
      <c r="J17" s="76" t="s">
        <v>210</v>
      </c>
      <c r="K17" s="74"/>
      <c r="L17" s="74"/>
      <c r="M17" s="74"/>
      <c r="N17" s="74"/>
      <c r="O17" s="74"/>
      <c r="P17" s="74"/>
    </row>
    <row r="18">
      <c r="A18" s="75">
        <v>17.0</v>
      </c>
      <c r="B18" s="76" t="s">
        <v>211</v>
      </c>
      <c r="C18" s="76">
        <v>11002.0</v>
      </c>
      <c r="D18" s="76" t="s">
        <v>167</v>
      </c>
      <c r="E18" s="76">
        <v>5.0</v>
      </c>
      <c r="F18" s="76">
        <v>5.0</v>
      </c>
      <c r="G18" s="76" t="s">
        <v>212</v>
      </c>
      <c r="H18" s="77"/>
      <c r="I18" s="76" t="s">
        <v>213</v>
      </c>
      <c r="J18" s="76" t="s">
        <v>214</v>
      </c>
      <c r="K18" s="74"/>
      <c r="L18" s="74"/>
      <c r="M18" s="74"/>
      <c r="N18" s="74"/>
      <c r="O18" s="74"/>
      <c r="P18" s="74"/>
    </row>
    <row r="19">
      <c r="A19" s="75">
        <v>18.0</v>
      </c>
      <c r="B19" s="76" t="s">
        <v>215</v>
      </c>
      <c r="C19" s="76">
        <v>11123.0</v>
      </c>
      <c r="D19" s="76" t="s">
        <v>167</v>
      </c>
      <c r="E19" s="76">
        <v>5.0</v>
      </c>
      <c r="F19" s="76">
        <v>5.0</v>
      </c>
      <c r="G19" s="76" t="s">
        <v>216</v>
      </c>
      <c r="H19" s="77"/>
      <c r="I19" s="76" t="s">
        <v>217</v>
      </c>
      <c r="J19" s="76" t="s">
        <v>218</v>
      </c>
      <c r="K19" s="74"/>
      <c r="L19" s="74"/>
      <c r="M19" s="74"/>
      <c r="N19" s="74"/>
      <c r="O19" s="74"/>
      <c r="P19" s="74"/>
    </row>
    <row r="20">
      <c r="A20" s="75">
        <v>19.0</v>
      </c>
      <c r="B20" s="76" t="s">
        <v>219</v>
      </c>
      <c r="C20" s="76">
        <v>11363.0</v>
      </c>
      <c r="D20" s="76" t="s">
        <v>153</v>
      </c>
      <c r="E20" s="76">
        <v>0.0</v>
      </c>
      <c r="F20" s="76">
        <v>0.0</v>
      </c>
      <c r="G20" s="76" t="s">
        <v>194</v>
      </c>
      <c r="H20" s="77"/>
      <c r="I20" s="76" t="s">
        <v>220</v>
      </c>
      <c r="J20" s="76" t="s">
        <v>221</v>
      </c>
      <c r="K20" s="74"/>
      <c r="L20" s="74"/>
      <c r="M20" s="74"/>
      <c r="N20" s="74"/>
      <c r="O20" s="74"/>
      <c r="P20" s="74"/>
    </row>
    <row r="21" ht="15.75" customHeight="1">
      <c r="A21" s="75">
        <v>20.0</v>
      </c>
      <c r="B21" s="76" t="s">
        <v>222</v>
      </c>
      <c r="C21" s="76">
        <v>11003.0</v>
      </c>
      <c r="D21" s="76" t="s">
        <v>167</v>
      </c>
      <c r="E21" s="76">
        <v>9.0</v>
      </c>
      <c r="F21" s="76">
        <v>9.0</v>
      </c>
      <c r="G21" s="76" t="s">
        <v>223</v>
      </c>
      <c r="H21" s="77"/>
      <c r="I21" s="76" t="s">
        <v>224</v>
      </c>
      <c r="J21" s="76" t="s">
        <v>225</v>
      </c>
      <c r="K21" s="74"/>
      <c r="L21" s="74"/>
      <c r="M21" s="74"/>
      <c r="N21" s="74"/>
      <c r="O21" s="74"/>
      <c r="P21" s="74"/>
    </row>
    <row r="22" ht="15.75" customHeight="1">
      <c r="A22" s="75">
        <v>21.0</v>
      </c>
      <c r="B22" s="76" t="s">
        <v>226</v>
      </c>
      <c r="C22" s="76">
        <v>11004.0</v>
      </c>
      <c r="D22" s="76" t="s">
        <v>167</v>
      </c>
      <c r="E22" s="76">
        <v>9.0</v>
      </c>
      <c r="F22" s="76">
        <v>9.0</v>
      </c>
      <c r="G22" s="76" t="s">
        <v>227</v>
      </c>
      <c r="H22" s="77"/>
      <c r="I22" s="76" t="s">
        <v>228</v>
      </c>
      <c r="J22" s="76" t="s">
        <v>229</v>
      </c>
      <c r="K22" s="74"/>
      <c r="L22" s="74"/>
      <c r="M22" s="74"/>
      <c r="N22" s="74"/>
      <c r="O22" s="74"/>
      <c r="P22" s="74"/>
    </row>
    <row r="23" ht="15.75" customHeight="1">
      <c r="A23" s="75">
        <v>22.0</v>
      </c>
      <c r="B23" s="76" t="s">
        <v>230</v>
      </c>
      <c r="C23" s="76">
        <v>11005.0</v>
      </c>
      <c r="D23" s="76" t="s">
        <v>167</v>
      </c>
      <c r="E23" s="76">
        <v>9.0</v>
      </c>
      <c r="F23" s="76">
        <v>9.0</v>
      </c>
      <c r="G23" s="76" t="s">
        <v>231</v>
      </c>
      <c r="H23" s="77"/>
      <c r="I23" s="76" t="s">
        <v>232</v>
      </c>
      <c r="J23" s="76" t="s">
        <v>233</v>
      </c>
      <c r="K23" s="74"/>
      <c r="L23" s="74"/>
      <c r="M23" s="74"/>
      <c r="N23" s="74"/>
      <c r="O23" s="74"/>
      <c r="P23" s="74"/>
    </row>
    <row r="24" ht="15.75" customHeight="1">
      <c r="A24" s="75">
        <v>23.0</v>
      </c>
      <c r="B24" s="76" t="s">
        <v>234</v>
      </c>
      <c r="C24" s="76">
        <v>11184.0</v>
      </c>
      <c r="D24" s="76" t="s">
        <v>167</v>
      </c>
      <c r="E24" s="76">
        <v>9.0</v>
      </c>
      <c r="F24" s="76">
        <v>9.0</v>
      </c>
      <c r="G24" s="76" t="s">
        <v>231</v>
      </c>
      <c r="H24" s="77"/>
      <c r="I24" s="76" t="s">
        <v>235</v>
      </c>
      <c r="J24" s="76" t="s">
        <v>236</v>
      </c>
      <c r="K24" s="74"/>
      <c r="L24" s="74"/>
      <c r="M24" s="74"/>
      <c r="N24" s="74"/>
      <c r="O24" s="74"/>
      <c r="P24" s="74"/>
    </row>
    <row r="25" ht="15.75" customHeight="1">
      <c r="A25" s="75">
        <v>24.0</v>
      </c>
      <c r="B25" s="76" t="s">
        <v>237</v>
      </c>
      <c r="C25" s="76">
        <v>11108.0</v>
      </c>
      <c r="D25" s="76" t="s">
        <v>167</v>
      </c>
      <c r="E25" s="76">
        <v>9.0</v>
      </c>
      <c r="F25" s="76">
        <v>9.0</v>
      </c>
      <c r="G25" s="76" t="s">
        <v>238</v>
      </c>
      <c r="H25" s="77"/>
      <c r="I25" s="76" t="s">
        <v>239</v>
      </c>
      <c r="J25" s="76" t="s">
        <v>240</v>
      </c>
      <c r="K25" s="74"/>
      <c r="L25" s="74"/>
      <c r="M25" s="74"/>
      <c r="N25" s="74"/>
      <c r="O25" s="74"/>
      <c r="P25" s="74"/>
    </row>
    <row r="26" ht="15.75" customHeight="1">
      <c r="A26" s="75">
        <v>25.0</v>
      </c>
      <c r="B26" s="76" t="s">
        <v>241</v>
      </c>
      <c r="C26" s="76">
        <v>11186.0</v>
      </c>
      <c r="D26" s="76" t="s">
        <v>167</v>
      </c>
      <c r="E26" s="76">
        <v>9.0</v>
      </c>
      <c r="F26" s="76">
        <v>9.0</v>
      </c>
      <c r="G26" s="76" t="s">
        <v>238</v>
      </c>
      <c r="H26" s="77"/>
      <c r="I26" s="76" t="s">
        <v>242</v>
      </c>
      <c r="J26" s="76" t="s">
        <v>243</v>
      </c>
      <c r="K26" s="74"/>
      <c r="L26" s="74"/>
      <c r="M26" s="74"/>
      <c r="N26" s="74"/>
      <c r="O26" s="74"/>
      <c r="P26" s="74"/>
    </row>
    <row r="27" ht="15.75" customHeight="1">
      <c r="A27" s="75">
        <v>26.0</v>
      </c>
      <c r="B27" s="76" t="s">
        <v>244</v>
      </c>
      <c r="C27" s="76">
        <v>11144.0</v>
      </c>
      <c r="D27" s="76" t="s">
        <v>167</v>
      </c>
      <c r="E27" s="76">
        <v>9.0</v>
      </c>
      <c r="F27" s="76">
        <v>9.0</v>
      </c>
      <c r="G27" s="76" t="s">
        <v>245</v>
      </c>
      <c r="H27" s="77"/>
      <c r="I27" s="76" t="s">
        <v>246</v>
      </c>
      <c r="J27" s="76" t="s">
        <v>247</v>
      </c>
      <c r="K27" s="74"/>
      <c r="L27" s="74"/>
      <c r="M27" s="74"/>
      <c r="N27" s="74"/>
      <c r="O27" s="74"/>
      <c r="P27" s="74"/>
    </row>
    <row r="28" ht="15.75" customHeight="1">
      <c r="A28" s="75">
        <v>27.0</v>
      </c>
      <c r="B28" s="76" t="s">
        <v>248</v>
      </c>
      <c r="C28" s="76">
        <v>11006.0</v>
      </c>
      <c r="D28" s="76" t="s">
        <v>167</v>
      </c>
      <c r="E28" s="76">
        <v>16.0</v>
      </c>
      <c r="F28" s="76">
        <v>16.0</v>
      </c>
      <c r="G28" s="76" t="s">
        <v>249</v>
      </c>
      <c r="H28" s="77"/>
      <c r="I28" s="76" t="s">
        <v>250</v>
      </c>
      <c r="J28" s="76" t="s">
        <v>251</v>
      </c>
      <c r="K28" s="74"/>
      <c r="L28" s="74"/>
      <c r="M28" s="74"/>
      <c r="N28" s="74"/>
      <c r="O28" s="74"/>
      <c r="P28" s="74"/>
    </row>
    <row r="29" ht="15.75" customHeight="1">
      <c r="A29" s="75">
        <v>28.0</v>
      </c>
      <c r="B29" s="76" t="s">
        <v>252</v>
      </c>
      <c r="C29" s="76">
        <v>11007.0</v>
      </c>
      <c r="D29" s="76" t="s">
        <v>167</v>
      </c>
      <c r="E29" s="76">
        <v>9.0</v>
      </c>
      <c r="F29" s="76">
        <v>9.0</v>
      </c>
      <c r="G29" s="76" t="s">
        <v>253</v>
      </c>
      <c r="H29" s="77"/>
      <c r="I29" s="76" t="s">
        <v>254</v>
      </c>
      <c r="J29" s="76" t="s">
        <v>255</v>
      </c>
      <c r="K29" s="74"/>
      <c r="L29" s="74"/>
      <c r="M29" s="74"/>
      <c r="N29" s="74"/>
      <c r="O29" s="74"/>
      <c r="P29" s="74"/>
    </row>
    <row r="30" ht="15.75" customHeight="1">
      <c r="A30" s="75">
        <v>29.0</v>
      </c>
      <c r="B30" s="76" t="s">
        <v>256</v>
      </c>
      <c r="C30" s="76">
        <v>11234.0</v>
      </c>
      <c r="D30" s="76" t="s">
        <v>167</v>
      </c>
      <c r="E30" s="76">
        <v>9.0</v>
      </c>
      <c r="F30" s="76">
        <v>9.0</v>
      </c>
      <c r="G30" s="76" t="s">
        <v>253</v>
      </c>
      <c r="H30" s="77"/>
      <c r="I30" s="76" t="s">
        <v>257</v>
      </c>
      <c r="J30" s="76" t="s">
        <v>258</v>
      </c>
      <c r="K30" s="74"/>
      <c r="L30" s="74"/>
      <c r="M30" s="74"/>
      <c r="N30" s="74"/>
      <c r="O30" s="74"/>
      <c r="P30" s="74"/>
    </row>
    <row r="31" ht="15.75" customHeight="1">
      <c r="A31" s="75">
        <v>30.0</v>
      </c>
      <c r="B31" s="76" t="s">
        <v>259</v>
      </c>
      <c r="C31" s="76">
        <v>11150.0</v>
      </c>
      <c r="D31" s="76" t="s">
        <v>167</v>
      </c>
      <c r="E31" s="76">
        <v>5.0</v>
      </c>
      <c r="F31" s="76">
        <v>5.0</v>
      </c>
      <c r="G31" s="76" t="s">
        <v>260</v>
      </c>
      <c r="H31" s="77"/>
      <c r="I31" s="76" t="s">
        <v>261</v>
      </c>
      <c r="J31" s="76" t="s">
        <v>262</v>
      </c>
      <c r="K31" s="74"/>
      <c r="L31" s="74"/>
      <c r="M31" s="74"/>
      <c r="N31" s="74"/>
      <c r="O31" s="74"/>
      <c r="P31" s="74"/>
    </row>
    <row r="32" ht="15.75" customHeight="1">
      <c r="A32" s="75">
        <v>31.0</v>
      </c>
      <c r="B32" s="76" t="s">
        <v>263</v>
      </c>
      <c r="C32" s="76">
        <v>11161.0</v>
      </c>
      <c r="D32" s="76" t="s">
        <v>167</v>
      </c>
      <c r="E32" s="76">
        <v>9.0</v>
      </c>
      <c r="F32" s="76">
        <v>9.0</v>
      </c>
      <c r="G32" s="76" t="s">
        <v>264</v>
      </c>
      <c r="H32" s="77"/>
      <c r="I32" s="76" t="s">
        <v>265</v>
      </c>
      <c r="J32" s="76" t="s">
        <v>266</v>
      </c>
      <c r="K32" s="74"/>
      <c r="L32" s="74"/>
      <c r="M32" s="74"/>
      <c r="N32" s="74"/>
      <c r="O32" s="74"/>
      <c r="P32" s="74"/>
    </row>
    <row r="33" ht="15.75" customHeight="1">
      <c r="A33" s="75">
        <v>32.0</v>
      </c>
      <c r="B33" s="76" t="s">
        <v>267</v>
      </c>
      <c r="C33" s="76">
        <v>11008.0</v>
      </c>
      <c r="D33" s="76" t="s">
        <v>167</v>
      </c>
      <c r="E33" s="76">
        <v>5.0</v>
      </c>
      <c r="F33" s="76">
        <v>5.0</v>
      </c>
      <c r="G33" s="76" t="s">
        <v>268</v>
      </c>
      <c r="H33" s="77"/>
      <c r="I33" s="76" t="s">
        <v>269</v>
      </c>
      <c r="J33" s="76" t="s">
        <v>270</v>
      </c>
      <c r="K33" s="74"/>
      <c r="L33" s="74"/>
      <c r="M33" s="74"/>
      <c r="N33" s="74"/>
      <c r="O33" s="74"/>
      <c r="P33" s="74"/>
    </row>
    <row r="34" ht="15.75" customHeight="1">
      <c r="A34" s="75">
        <v>33.0</v>
      </c>
      <c r="B34" s="76" t="s">
        <v>271</v>
      </c>
      <c r="C34" s="76">
        <v>11009.0</v>
      </c>
      <c r="D34" s="76" t="s">
        <v>167</v>
      </c>
      <c r="E34" s="76">
        <v>5.0</v>
      </c>
      <c r="F34" s="76">
        <v>5.0</v>
      </c>
      <c r="G34" s="76" t="s">
        <v>272</v>
      </c>
      <c r="H34" s="77"/>
      <c r="I34" s="76" t="s">
        <v>273</v>
      </c>
      <c r="J34" s="76" t="s">
        <v>274</v>
      </c>
      <c r="K34" s="74"/>
      <c r="L34" s="74"/>
      <c r="M34" s="74"/>
      <c r="N34" s="74"/>
      <c r="O34" s="74"/>
      <c r="P34" s="74"/>
    </row>
    <row r="35" ht="15.75" customHeight="1">
      <c r="A35" s="75">
        <v>34.0</v>
      </c>
      <c r="B35" s="76" t="s">
        <v>275</v>
      </c>
      <c r="C35" s="76">
        <v>11010.0</v>
      </c>
      <c r="D35" s="76" t="s">
        <v>167</v>
      </c>
      <c r="E35" s="76">
        <v>9.0</v>
      </c>
      <c r="F35" s="76">
        <v>9.0</v>
      </c>
      <c r="G35" s="76" t="s">
        <v>276</v>
      </c>
      <c r="H35" s="77"/>
      <c r="I35" s="76" t="s">
        <v>277</v>
      </c>
      <c r="J35" s="76" t="s">
        <v>278</v>
      </c>
      <c r="K35" s="74"/>
      <c r="L35" s="74"/>
      <c r="M35" s="74"/>
      <c r="N35" s="74"/>
      <c r="O35" s="74"/>
      <c r="P35" s="74"/>
    </row>
    <row r="36" ht="15.75" customHeight="1">
      <c r="A36" s="75">
        <v>35.0</v>
      </c>
      <c r="B36" s="76" t="s">
        <v>279</v>
      </c>
      <c r="C36" s="76">
        <v>11292.0</v>
      </c>
      <c r="D36" s="76" t="s">
        <v>167</v>
      </c>
      <c r="E36" s="76">
        <v>5.0</v>
      </c>
      <c r="F36" s="76">
        <v>5.0</v>
      </c>
      <c r="G36" s="76" t="s">
        <v>276</v>
      </c>
      <c r="H36" s="77"/>
      <c r="I36" s="76" t="s">
        <v>280</v>
      </c>
      <c r="J36" s="76" t="s">
        <v>281</v>
      </c>
      <c r="K36" s="74"/>
      <c r="L36" s="74"/>
      <c r="M36" s="74"/>
      <c r="N36" s="74"/>
      <c r="O36" s="74"/>
      <c r="P36" s="74"/>
    </row>
    <row r="37" ht="15.75" customHeight="1">
      <c r="A37" s="75">
        <v>36.0</v>
      </c>
      <c r="B37" s="76" t="s">
        <v>282</v>
      </c>
      <c r="C37" s="76">
        <v>11170.0</v>
      </c>
      <c r="D37" s="76" t="s">
        <v>167</v>
      </c>
      <c r="E37" s="76">
        <v>5.0</v>
      </c>
      <c r="F37" s="76">
        <v>5.0</v>
      </c>
      <c r="G37" s="76" t="s">
        <v>272</v>
      </c>
      <c r="H37" s="77"/>
      <c r="I37" s="76" t="s">
        <v>283</v>
      </c>
      <c r="J37" s="76" t="s">
        <v>284</v>
      </c>
      <c r="K37" s="74"/>
      <c r="L37" s="74"/>
      <c r="M37" s="74"/>
      <c r="N37" s="74"/>
      <c r="O37" s="74"/>
      <c r="P37" s="74"/>
    </row>
    <row r="38" ht="15.75" customHeight="1">
      <c r="A38" s="75">
        <v>37.0</v>
      </c>
      <c r="B38" s="76" t="s">
        <v>285</v>
      </c>
      <c r="C38" s="76">
        <v>11251.0</v>
      </c>
      <c r="D38" s="76" t="s">
        <v>167</v>
      </c>
      <c r="E38" s="76">
        <v>9.0</v>
      </c>
      <c r="F38" s="76">
        <v>9.0</v>
      </c>
      <c r="G38" s="76" t="s">
        <v>272</v>
      </c>
      <c r="H38" s="77"/>
      <c r="I38" s="76" t="s">
        <v>286</v>
      </c>
      <c r="J38" s="76" t="s">
        <v>287</v>
      </c>
      <c r="K38" s="74"/>
      <c r="L38" s="74"/>
      <c r="M38" s="74"/>
      <c r="N38" s="74"/>
      <c r="O38" s="74"/>
      <c r="P38" s="74"/>
    </row>
    <row r="39" ht="15.75" customHeight="1">
      <c r="A39" s="75">
        <v>38.0</v>
      </c>
      <c r="B39" s="76" t="s">
        <v>288</v>
      </c>
      <c r="C39" s="76">
        <v>11191.0</v>
      </c>
      <c r="D39" s="76" t="s">
        <v>167</v>
      </c>
      <c r="E39" s="76">
        <v>9.0</v>
      </c>
      <c r="F39" s="76">
        <v>9.0</v>
      </c>
      <c r="G39" s="76" t="s">
        <v>272</v>
      </c>
      <c r="H39" s="77"/>
      <c r="I39" s="76" t="s">
        <v>289</v>
      </c>
      <c r="J39" s="76" t="s">
        <v>290</v>
      </c>
      <c r="K39" s="74"/>
      <c r="L39" s="74"/>
      <c r="M39" s="74"/>
      <c r="N39" s="74"/>
      <c r="O39" s="74"/>
      <c r="P39" s="74"/>
    </row>
    <row r="40" ht="15.75" customHeight="1">
      <c r="A40" s="75">
        <v>39.0</v>
      </c>
      <c r="B40" s="76" t="s">
        <v>291</v>
      </c>
      <c r="C40" s="76">
        <v>11028.0</v>
      </c>
      <c r="D40" s="76" t="s">
        <v>167</v>
      </c>
      <c r="E40" s="76">
        <v>5.0</v>
      </c>
      <c r="F40" s="76">
        <v>5.0</v>
      </c>
      <c r="G40" s="76" t="s">
        <v>292</v>
      </c>
      <c r="H40" s="77"/>
      <c r="I40" s="76" t="s">
        <v>293</v>
      </c>
      <c r="J40" s="76" t="s">
        <v>294</v>
      </c>
      <c r="K40" s="74"/>
      <c r="L40" s="74"/>
      <c r="M40" s="74"/>
      <c r="N40" s="74"/>
      <c r="O40" s="74"/>
      <c r="P40" s="74"/>
    </row>
    <row r="41" ht="15.75" customHeight="1">
      <c r="A41" s="75">
        <v>40.0</v>
      </c>
      <c r="B41" s="76" t="s">
        <v>295</v>
      </c>
      <c r="C41" s="76">
        <v>11190.0</v>
      </c>
      <c r="D41" s="76" t="s">
        <v>167</v>
      </c>
      <c r="E41" s="76">
        <v>5.0</v>
      </c>
      <c r="F41" s="76">
        <v>5.0</v>
      </c>
      <c r="G41" s="76" t="s">
        <v>292</v>
      </c>
      <c r="H41" s="77"/>
      <c r="I41" s="76" t="s">
        <v>296</v>
      </c>
      <c r="J41" s="76" t="s">
        <v>297</v>
      </c>
      <c r="K41" s="74"/>
      <c r="L41" s="74"/>
      <c r="M41" s="74"/>
      <c r="N41" s="74"/>
      <c r="O41" s="74"/>
      <c r="P41" s="74"/>
    </row>
    <row r="42" ht="15.75" customHeight="1">
      <c r="A42" s="75">
        <v>41.0</v>
      </c>
      <c r="B42" s="76" t="s">
        <v>298</v>
      </c>
      <c r="C42" s="76">
        <v>11167.0</v>
      </c>
      <c r="D42" s="76" t="s">
        <v>153</v>
      </c>
      <c r="E42" s="76">
        <v>0.0</v>
      </c>
      <c r="F42" s="76">
        <v>0.0</v>
      </c>
      <c r="G42" s="76" t="s">
        <v>292</v>
      </c>
      <c r="H42" s="77"/>
      <c r="I42" s="76" t="s">
        <v>299</v>
      </c>
      <c r="J42" s="76" t="s">
        <v>300</v>
      </c>
      <c r="K42" s="74"/>
      <c r="L42" s="74"/>
      <c r="M42" s="74"/>
      <c r="N42" s="74"/>
      <c r="O42" s="74"/>
      <c r="P42" s="74"/>
    </row>
    <row r="43" ht="15.75" customHeight="1">
      <c r="A43" s="75">
        <v>42.0</v>
      </c>
      <c r="B43" s="76" t="s">
        <v>301</v>
      </c>
      <c r="C43" s="76">
        <v>11361.0</v>
      </c>
      <c r="D43" s="76" t="s">
        <v>167</v>
      </c>
      <c r="E43" s="76">
        <v>9.0</v>
      </c>
      <c r="F43" s="76">
        <v>9.0</v>
      </c>
      <c r="G43" s="77"/>
      <c r="H43" s="77"/>
      <c r="I43" s="76" t="s">
        <v>302</v>
      </c>
      <c r="J43" s="76" t="s">
        <v>303</v>
      </c>
      <c r="K43" s="74"/>
      <c r="L43" s="74"/>
      <c r="M43" s="74"/>
      <c r="N43" s="74"/>
      <c r="O43" s="74"/>
      <c r="P43" s="74"/>
    </row>
    <row r="44" ht="15.75" customHeight="1">
      <c r="A44" s="75">
        <v>43.0</v>
      </c>
      <c r="B44" s="76" t="s">
        <v>304</v>
      </c>
      <c r="C44" s="76">
        <v>11173.0</v>
      </c>
      <c r="D44" s="76" t="s">
        <v>167</v>
      </c>
      <c r="E44" s="76">
        <v>5.0</v>
      </c>
      <c r="F44" s="76">
        <v>5.0</v>
      </c>
      <c r="G44" s="76" t="s">
        <v>305</v>
      </c>
      <c r="H44" s="77"/>
      <c r="I44" s="76" t="s">
        <v>306</v>
      </c>
      <c r="J44" s="76" t="s">
        <v>307</v>
      </c>
      <c r="K44" s="74"/>
      <c r="L44" s="74"/>
      <c r="M44" s="74"/>
      <c r="N44" s="74"/>
      <c r="O44" s="74"/>
      <c r="P44" s="74"/>
    </row>
    <row r="45" ht="15.75" customHeight="1">
      <c r="A45" s="75">
        <v>44.0</v>
      </c>
      <c r="B45" s="76" t="s">
        <v>308</v>
      </c>
      <c r="C45" s="76">
        <v>11239.0</v>
      </c>
      <c r="D45" s="76" t="s">
        <v>153</v>
      </c>
      <c r="E45" s="76">
        <v>0.0</v>
      </c>
      <c r="F45" s="76">
        <v>5.0</v>
      </c>
      <c r="G45" s="76" t="s">
        <v>305</v>
      </c>
      <c r="H45" s="77"/>
      <c r="I45" s="76" t="s">
        <v>309</v>
      </c>
      <c r="J45" s="76" t="s">
        <v>310</v>
      </c>
      <c r="K45" s="74"/>
      <c r="L45" s="74"/>
      <c r="M45" s="74"/>
      <c r="N45" s="74"/>
      <c r="O45" s="74"/>
      <c r="P45" s="74"/>
    </row>
    <row r="46" ht="15.75" customHeight="1">
      <c r="A46" s="75">
        <v>45.0</v>
      </c>
      <c r="B46" s="76" t="s">
        <v>311</v>
      </c>
      <c r="C46" s="76">
        <v>11257.0</v>
      </c>
      <c r="D46" s="76" t="s">
        <v>167</v>
      </c>
      <c r="E46" s="76">
        <v>9.0</v>
      </c>
      <c r="F46" s="76">
        <v>9.0</v>
      </c>
      <c r="G46" s="76" t="s">
        <v>305</v>
      </c>
      <c r="H46" s="77"/>
      <c r="I46" s="76" t="s">
        <v>312</v>
      </c>
      <c r="J46" s="76" t="s">
        <v>313</v>
      </c>
      <c r="K46" s="74"/>
      <c r="L46" s="74"/>
      <c r="M46" s="74"/>
      <c r="N46" s="74"/>
      <c r="O46" s="74"/>
      <c r="P46" s="74"/>
    </row>
    <row r="47" ht="15.75" customHeight="1">
      <c r="A47" s="75">
        <v>46.0</v>
      </c>
      <c r="B47" s="76" t="s">
        <v>314</v>
      </c>
      <c r="C47" s="76">
        <v>11267.0</v>
      </c>
      <c r="D47" s="76" t="s">
        <v>167</v>
      </c>
      <c r="E47" s="76">
        <v>5.0</v>
      </c>
      <c r="F47" s="76">
        <v>5.0</v>
      </c>
      <c r="G47" s="76" t="s">
        <v>305</v>
      </c>
      <c r="H47" s="77"/>
      <c r="I47" s="76" t="s">
        <v>315</v>
      </c>
      <c r="J47" s="76" t="s">
        <v>316</v>
      </c>
      <c r="K47" s="74"/>
      <c r="L47" s="74"/>
      <c r="M47" s="74"/>
      <c r="N47" s="74"/>
      <c r="O47" s="74"/>
      <c r="P47" s="74"/>
    </row>
    <row r="48" ht="15.75" customHeight="1">
      <c r="A48" s="75">
        <v>47.0</v>
      </c>
      <c r="B48" s="76" t="s">
        <v>317</v>
      </c>
      <c r="C48" s="76">
        <v>11210.0</v>
      </c>
      <c r="D48" s="76" t="s">
        <v>167</v>
      </c>
      <c r="E48" s="76">
        <v>5.0</v>
      </c>
      <c r="F48" s="76">
        <v>5.0</v>
      </c>
      <c r="G48" s="76" t="s">
        <v>318</v>
      </c>
      <c r="H48" s="77"/>
      <c r="I48" s="76" t="s">
        <v>319</v>
      </c>
      <c r="J48" s="76" t="s">
        <v>320</v>
      </c>
      <c r="K48" s="74"/>
      <c r="L48" s="74"/>
      <c r="M48" s="74"/>
      <c r="N48" s="74"/>
      <c r="O48" s="74"/>
      <c r="P48" s="74"/>
    </row>
    <row r="49" ht="15.75" customHeight="1">
      <c r="A49" s="75">
        <v>48.0</v>
      </c>
      <c r="B49" s="76" t="s">
        <v>321</v>
      </c>
      <c r="C49" s="76">
        <v>11211.0</v>
      </c>
      <c r="D49" s="76" t="s">
        <v>167</v>
      </c>
      <c r="E49" s="76">
        <v>5.0</v>
      </c>
      <c r="F49" s="76">
        <v>5.0</v>
      </c>
      <c r="G49" s="76" t="s">
        <v>318</v>
      </c>
      <c r="H49" s="77"/>
      <c r="I49" s="76" t="s">
        <v>322</v>
      </c>
      <c r="J49" s="76" t="s">
        <v>323</v>
      </c>
      <c r="K49" s="74"/>
      <c r="L49" s="74"/>
      <c r="M49" s="74"/>
      <c r="N49" s="74"/>
      <c r="O49" s="74"/>
      <c r="P49" s="74"/>
    </row>
    <row r="50" ht="15.75" customHeight="1">
      <c r="A50" s="75">
        <v>49.0</v>
      </c>
      <c r="B50" s="76" t="s">
        <v>324</v>
      </c>
      <c r="C50" s="76">
        <v>11240.0</v>
      </c>
      <c r="D50" s="76" t="s">
        <v>167</v>
      </c>
      <c r="E50" s="76">
        <v>5.0</v>
      </c>
      <c r="F50" s="76">
        <v>5.0</v>
      </c>
      <c r="G50" s="76" t="s">
        <v>318</v>
      </c>
      <c r="H50" s="77"/>
      <c r="I50" s="76" t="s">
        <v>325</v>
      </c>
      <c r="J50" s="76" t="s">
        <v>326</v>
      </c>
      <c r="K50" s="74"/>
      <c r="L50" s="74"/>
      <c r="M50" s="74"/>
      <c r="N50" s="74"/>
      <c r="O50" s="74"/>
      <c r="P50" s="74"/>
    </row>
    <row r="51" ht="15.75" customHeight="1">
      <c r="A51" s="75">
        <v>50.0</v>
      </c>
      <c r="B51" s="76" t="s">
        <v>327</v>
      </c>
      <c r="C51" s="76">
        <v>11242.0</v>
      </c>
      <c r="D51" s="76" t="s">
        <v>167</v>
      </c>
      <c r="E51" s="76">
        <v>5.0</v>
      </c>
      <c r="F51" s="76">
        <v>5.0</v>
      </c>
      <c r="G51" s="76" t="s">
        <v>159</v>
      </c>
      <c r="H51" s="77"/>
      <c r="I51" s="76" t="s">
        <v>328</v>
      </c>
      <c r="J51" s="76" t="s">
        <v>329</v>
      </c>
      <c r="K51" s="74"/>
      <c r="L51" s="74"/>
      <c r="M51" s="74"/>
      <c r="N51" s="74"/>
      <c r="O51" s="74"/>
      <c r="P51" s="74"/>
    </row>
    <row r="52" ht="15.75" customHeight="1">
      <c r="A52" s="75">
        <v>51.0</v>
      </c>
      <c r="B52" s="76" t="s">
        <v>330</v>
      </c>
      <c r="C52" s="76">
        <v>11011.0</v>
      </c>
      <c r="D52" s="76" t="s">
        <v>167</v>
      </c>
      <c r="E52" s="76">
        <v>5.0</v>
      </c>
      <c r="F52" s="76">
        <v>6.0</v>
      </c>
      <c r="G52" s="76" t="s">
        <v>154</v>
      </c>
      <c r="H52" s="77"/>
      <c r="I52" s="76" t="s">
        <v>331</v>
      </c>
      <c r="J52" s="76" t="s">
        <v>332</v>
      </c>
      <c r="K52" s="74"/>
      <c r="L52" s="74"/>
      <c r="M52" s="74"/>
      <c r="N52" s="74"/>
      <c r="O52" s="74"/>
      <c r="P52" s="74"/>
    </row>
    <row r="53" ht="15.75" customHeight="1">
      <c r="A53" s="75">
        <v>52.0</v>
      </c>
      <c r="B53" s="76" t="s">
        <v>333</v>
      </c>
      <c r="C53" s="76">
        <v>11317.0</v>
      </c>
      <c r="D53" s="76" t="s">
        <v>167</v>
      </c>
      <c r="E53" s="76">
        <v>5.0</v>
      </c>
      <c r="F53" s="76">
        <v>5.0</v>
      </c>
      <c r="G53" s="76" t="s">
        <v>154</v>
      </c>
      <c r="H53" s="76" t="s">
        <v>155</v>
      </c>
      <c r="I53" s="76" t="s">
        <v>334</v>
      </c>
      <c r="J53" s="76" t="s">
        <v>335</v>
      </c>
      <c r="K53" s="74"/>
      <c r="L53" s="74"/>
      <c r="M53" s="74"/>
      <c r="N53" s="74"/>
      <c r="O53" s="74"/>
      <c r="P53" s="74"/>
    </row>
    <row r="54" ht="15.75" customHeight="1">
      <c r="A54" s="75">
        <v>53.0</v>
      </c>
      <c r="B54" s="76" t="s">
        <v>336</v>
      </c>
      <c r="C54" s="76">
        <v>11087.0</v>
      </c>
      <c r="D54" s="76" t="s">
        <v>167</v>
      </c>
      <c r="E54" s="76">
        <v>9.0</v>
      </c>
      <c r="F54" s="76">
        <v>9.0</v>
      </c>
      <c r="G54" s="76" t="s">
        <v>154</v>
      </c>
      <c r="H54" s="76" t="s">
        <v>155</v>
      </c>
      <c r="I54" s="76" t="s">
        <v>337</v>
      </c>
      <c r="J54" s="76" t="s">
        <v>338</v>
      </c>
      <c r="K54" s="74"/>
      <c r="L54" s="74"/>
      <c r="M54" s="74"/>
      <c r="N54" s="74"/>
      <c r="O54" s="74"/>
      <c r="P54" s="74"/>
    </row>
    <row r="55" ht="15.75" customHeight="1">
      <c r="A55" s="75">
        <v>54.0</v>
      </c>
      <c r="B55" s="76" t="s">
        <v>339</v>
      </c>
      <c r="C55" s="76">
        <v>11305.0</v>
      </c>
      <c r="D55" s="76" t="s">
        <v>167</v>
      </c>
      <c r="E55" s="76">
        <v>5.0</v>
      </c>
      <c r="F55" s="76">
        <v>5.0</v>
      </c>
      <c r="G55" s="76" t="s">
        <v>187</v>
      </c>
      <c r="H55" s="76" t="s">
        <v>155</v>
      </c>
      <c r="I55" s="76" t="s">
        <v>340</v>
      </c>
      <c r="J55" s="76" t="s">
        <v>341</v>
      </c>
      <c r="K55" s="74"/>
      <c r="L55" s="74"/>
      <c r="M55" s="74"/>
      <c r="N55" s="74"/>
      <c r="O55" s="74"/>
      <c r="P55" s="74"/>
    </row>
    <row r="56" ht="15.75" customHeight="1">
      <c r="A56" s="75">
        <v>55.0</v>
      </c>
      <c r="B56" s="76" t="s">
        <v>342</v>
      </c>
      <c r="C56" s="76">
        <v>11080.0</v>
      </c>
      <c r="D56" s="76" t="s">
        <v>167</v>
      </c>
      <c r="E56" s="76">
        <v>9.0</v>
      </c>
      <c r="F56" s="76">
        <v>9.0</v>
      </c>
      <c r="G56" s="76" t="s">
        <v>163</v>
      </c>
      <c r="H56" s="76" t="s">
        <v>155</v>
      </c>
      <c r="I56" s="76" t="s">
        <v>343</v>
      </c>
      <c r="J56" s="76" t="s">
        <v>344</v>
      </c>
      <c r="K56" s="74"/>
      <c r="L56" s="74"/>
      <c r="M56" s="74"/>
      <c r="N56" s="74"/>
      <c r="O56" s="74"/>
      <c r="P56" s="74"/>
    </row>
    <row r="57" ht="15.75" customHeight="1">
      <c r="A57" s="75">
        <v>56.0</v>
      </c>
      <c r="B57" s="76" t="s">
        <v>345</v>
      </c>
      <c r="C57" s="76">
        <v>11089.0</v>
      </c>
      <c r="D57" s="76" t="s">
        <v>167</v>
      </c>
      <c r="E57" s="76">
        <v>9.0</v>
      </c>
      <c r="F57" s="76">
        <v>9.0</v>
      </c>
      <c r="G57" s="76" t="s">
        <v>163</v>
      </c>
      <c r="H57" s="76" t="s">
        <v>155</v>
      </c>
      <c r="I57" s="76" t="s">
        <v>346</v>
      </c>
      <c r="J57" s="76" t="s">
        <v>347</v>
      </c>
      <c r="K57" s="74"/>
      <c r="L57" s="74"/>
      <c r="M57" s="74"/>
      <c r="N57" s="74"/>
      <c r="O57" s="74"/>
      <c r="P57" s="74"/>
    </row>
    <row r="58" ht="15.75" customHeight="1">
      <c r="A58" s="75">
        <v>57.0</v>
      </c>
      <c r="B58" s="76" t="s">
        <v>348</v>
      </c>
      <c r="C58" s="76">
        <v>11076.0</v>
      </c>
      <c r="D58" s="76" t="s">
        <v>167</v>
      </c>
      <c r="E58" s="76">
        <v>5.0</v>
      </c>
      <c r="F58" s="76">
        <v>5.0</v>
      </c>
      <c r="G58" s="76" t="s">
        <v>163</v>
      </c>
      <c r="H58" s="76" t="s">
        <v>155</v>
      </c>
      <c r="I58" s="76" t="s">
        <v>349</v>
      </c>
      <c r="J58" s="76" t="s">
        <v>350</v>
      </c>
      <c r="K58" s="74"/>
      <c r="L58" s="74"/>
      <c r="M58" s="74"/>
      <c r="N58" s="74"/>
      <c r="O58" s="74"/>
      <c r="P58" s="74"/>
    </row>
    <row r="59" ht="15.75" customHeight="1">
      <c r="A59" s="75">
        <v>58.0</v>
      </c>
      <c r="B59" s="76" t="s">
        <v>351</v>
      </c>
      <c r="C59" s="76">
        <v>11085.0</v>
      </c>
      <c r="D59" s="76" t="s">
        <v>167</v>
      </c>
      <c r="E59" s="76">
        <v>5.0</v>
      </c>
      <c r="F59" s="76">
        <v>5.0</v>
      </c>
      <c r="G59" s="76" t="s">
        <v>163</v>
      </c>
      <c r="H59" s="76" t="s">
        <v>155</v>
      </c>
      <c r="I59" s="76" t="s">
        <v>352</v>
      </c>
      <c r="J59" s="76" t="s">
        <v>353</v>
      </c>
      <c r="K59" s="74"/>
      <c r="L59" s="74"/>
      <c r="M59" s="74"/>
      <c r="N59" s="74"/>
      <c r="O59" s="74"/>
      <c r="P59" s="74"/>
    </row>
    <row r="60" ht="15.75" customHeight="1">
      <c r="A60" s="75">
        <v>59.0</v>
      </c>
      <c r="B60" s="76" t="s">
        <v>354</v>
      </c>
      <c r="C60" s="76">
        <v>11097.0</v>
      </c>
      <c r="D60" s="76" t="s">
        <v>167</v>
      </c>
      <c r="E60" s="76">
        <v>5.0</v>
      </c>
      <c r="F60" s="76">
        <v>5.0</v>
      </c>
      <c r="G60" s="76" t="s">
        <v>163</v>
      </c>
      <c r="H60" s="76" t="s">
        <v>155</v>
      </c>
      <c r="I60" s="76" t="s">
        <v>355</v>
      </c>
      <c r="J60" s="76" t="s">
        <v>356</v>
      </c>
      <c r="K60" s="74"/>
      <c r="L60" s="74"/>
      <c r="M60" s="74"/>
      <c r="N60" s="74"/>
      <c r="O60" s="74"/>
      <c r="P60" s="74"/>
    </row>
    <row r="61" ht="15.75" customHeight="1">
      <c r="A61" s="75">
        <v>60.0</v>
      </c>
      <c r="B61" s="76" t="s">
        <v>357</v>
      </c>
      <c r="C61" s="76">
        <v>11093.0</v>
      </c>
      <c r="D61" s="76" t="s">
        <v>167</v>
      </c>
      <c r="E61" s="76">
        <v>9.0</v>
      </c>
      <c r="F61" s="76">
        <v>9.0</v>
      </c>
      <c r="G61" s="76" t="s">
        <v>163</v>
      </c>
      <c r="H61" s="76" t="s">
        <v>155</v>
      </c>
      <c r="I61" s="76" t="s">
        <v>358</v>
      </c>
      <c r="J61" s="76" t="s">
        <v>359</v>
      </c>
      <c r="K61" s="74"/>
      <c r="L61" s="74"/>
      <c r="M61" s="74"/>
      <c r="N61" s="74"/>
      <c r="O61" s="74"/>
      <c r="P61" s="74"/>
    </row>
    <row r="62" ht="15.75" customHeight="1">
      <c r="A62" s="75">
        <v>61.0</v>
      </c>
      <c r="B62" s="76" t="s">
        <v>360</v>
      </c>
      <c r="C62" s="76">
        <v>11103.0</v>
      </c>
      <c r="D62" s="76" t="s">
        <v>167</v>
      </c>
      <c r="E62" s="76">
        <v>5.0</v>
      </c>
      <c r="F62" s="76">
        <v>5.0</v>
      </c>
      <c r="G62" s="76" t="s">
        <v>163</v>
      </c>
      <c r="H62" s="76" t="s">
        <v>155</v>
      </c>
      <c r="I62" s="76" t="s">
        <v>361</v>
      </c>
      <c r="J62" s="76" t="s">
        <v>362</v>
      </c>
      <c r="K62" s="74"/>
      <c r="L62" s="74"/>
      <c r="M62" s="74"/>
      <c r="N62" s="74"/>
      <c r="O62" s="74"/>
      <c r="P62" s="74"/>
    </row>
    <row r="63" ht="15.75" customHeight="1">
      <c r="A63" s="75">
        <v>62.0</v>
      </c>
      <c r="B63" s="76" t="s">
        <v>363</v>
      </c>
      <c r="C63" s="76">
        <v>11072.0</v>
      </c>
      <c r="D63" s="76" t="s">
        <v>167</v>
      </c>
      <c r="E63" s="76">
        <v>5.0</v>
      </c>
      <c r="F63" s="76">
        <v>5.0</v>
      </c>
      <c r="G63" s="76" t="s">
        <v>163</v>
      </c>
      <c r="H63" s="76" t="s">
        <v>155</v>
      </c>
      <c r="I63" s="76" t="s">
        <v>364</v>
      </c>
      <c r="J63" s="76" t="s">
        <v>365</v>
      </c>
      <c r="K63" s="74"/>
      <c r="L63" s="74"/>
      <c r="M63" s="74"/>
      <c r="N63" s="74"/>
      <c r="O63" s="74"/>
      <c r="P63" s="74"/>
    </row>
    <row r="64" ht="15.75" customHeight="1">
      <c r="A64" s="75">
        <v>63.0</v>
      </c>
      <c r="B64" s="76" t="s">
        <v>366</v>
      </c>
      <c r="C64" s="76">
        <v>11074.0</v>
      </c>
      <c r="D64" s="76" t="s">
        <v>167</v>
      </c>
      <c r="E64" s="76">
        <v>5.0</v>
      </c>
      <c r="F64" s="76">
        <v>5.0</v>
      </c>
      <c r="G64" s="76" t="s">
        <v>163</v>
      </c>
      <c r="H64" s="76" t="s">
        <v>155</v>
      </c>
      <c r="I64" s="76" t="s">
        <v>367</v>
      </c>
      <c r="J64" s="76" t="s">
        <v>368</v>
      </c>
      <c r="K64" s="74"/>
      <c r="L64" s="74"/>
      <c r="M64" s="74"/>
      <c r="N64" s="74"/>
      <c r="O64" s="74"/>
      <c r="P64" s="74"/>
    </row>
    <row r="65" ht="15.75" customHeight="1">
      <c r="A65" s="75">
        <v>64.0</v>
      </c>
      <c r="B65" s="76" t="s">
        <v>369</v>
      </c>
      <c r="C65" s="76">
        <v>11070.0</v>
      </c>
      <c r="D65" s="76" t="s">
        <v>167</v>
      </c>
      <c r="E65" s="76">
        <v>5.0</v>
      </c>
      <c r="F65" s="76">
        <v>5.0</v>
      </c>
      <c r="G65" s="76" t="s">
        <v>187</v>
      </c>
      <c r="H65" s="76" t="s">
        <v>155</v>
      </c>
      <c r="I65" s="76" t="s">
        <v>370</v>
      </c>
      <c r="J65" s="76" t="s">
        <v>371</v>
      </c>
      <c r="K65" s="74"/>
      <c r="L65" s="74"/>
      <c r="M65" s="74"/>
      <c r="N65" s="74"/>
      <c r="O65" s="74"/>
      <c r="P65" s="74"/>
    </row>
    <row r="66" ht="15.75" customHeight="1">
      <c r="A66" s="75">
        <v>65.0</v>
      </c>
      <c r="B66" s="76" t="s">
        <v>372</v>
      </c>
      <c r="C66" s="76">
        <v>11066.0</v>
      </c>
      <c r="D66" s="76" t="s">
        <v>167</v>
      </c>
      <c r="E66" s="76">
        <v>9.0</v>
      </c>
      <c r="F66" s="76">
        <v>9.0</v>
      </c>
      <c r="G66" s="76" t="s">
        <v>187</v>
      </c>
      <c r="H66" s="76" t="s">
        <v>155</v>
      </c>
      <c r="I66" s="76" t="s">
        <v>373</v>
      </c>
      <c r="J66" s="76" t="s">
        <v>374</v>
      </c>
      <c r="K66" s="74"/>
      <c r="L66" s="74"/>
      <c r="M66" s="74"/>
      <c r="N66" s="74"/>
      <c r="O66" s="74"/>
      <c r="P66" s="74"/>
    </row>
    <row r="67" ht="15.75" customHeight="1">
      <c r="A67" s="75">
        <v>66.0</v>
      </c>
      <c r="B67" s="76" t="s">
        <v>375</v>
      </c>
      <c r="C67" s="76">
        <v>11068.0</v>
      </c>
      <c r="D67" s="76" t="s">
        <v>167</v>
      </c>
      <c r="E67" s="76">
        <v>5.0</v>
      </c>
      <c r="F67" s="76">
        <v>5.0</v>
      </c>
      <c r="G67" s="76" t="s">
        <v>187</v>
      </c>
      <c r="H67" s="76" t="s">
        <v>155</v>
      </c>
      <c r="I67" s="76" t="s">
        <v>376</v>
      </c>
      <c r="J67" s="76" t="s">
        <v>377</v>
      </c>
      <c r="K67" s="74"/>
      <c r="L67" s="74"/>
      <c r="M67" s="74"/>
      <c r="N67" s="74"/>
      <c r="O67" s="74"/>
      <c r="P67" s="74"/>
    </row>
    <row r="68" ht="15.75" customHeight="1">
      <c r="A68" s="75">
        <v>67.0</v>
      </c>
      <c r="B68" s="76" t="s">
        <v>378</v>
      </c>
      <c r="C68" s="76">
        <v>11310.0</v>
      </c>
      <c r="D68" s="76" t="s">
        <v>167</v>
      </c>
      <c r="E68" s="76">
        <v>5.0</v>
      </c>
      <c r="F68" s="76">
        <v>5.0</v>
      </c>
      <c r="G68" s="76" t="s">
        <v>171</v>
      </c>
      <c r="H68" s="76" t="s">
        <v>155</v>
      </c>
      <c r="I68" s="76" t="s">
        <v>379</v>
      </c>
      <c r="J68" s="76" t="s">
        <v>380</v>
      </c>
      <c r="K68" s="74"/>
      <c r="L68" s="74"/>
      <c r="M68" s="74"/>
      <c r="N68" s="74"/>
      <c r="O68" s="74"/>
      <c r="P68" s="74"/>
    </row>
    <row r="69" ht="15.75" customHeight="1">
      <c r="A69" s="75">
        <v>68.0</v>
      </c>
      <c r="B69" s="76" t="s">
        <v>381</v>
      </c>
      <c r="C69" s="76">
        <v>11368.0</v>
      </c>
      <c r="D69" s="76" t="s">
        <v>153</v>
      </c>
      <c r="E69" s="76">
        <v>0.0</v>
      </c>
      <c r="F69" s="76">
        <v>5.0</v>
      </c>
      <c r="G69" s="76" t="s">
        <v>171</v>
      </c>
      <c r="H69" s="76" t="s">
        <v>155</v>
      </c>
      <c r="I69" s="76" t="s">
        <v>382</v>
      </c>
      <c r="J69" s="76" t="s">
        <v>383</v>
      </c>
      <c r="K69" s="74"/>
      <c r="L69" s="74"/>
      <c r="M69" s="74"/>
      <c r="N69" s="74"/>
      <c r="O69" s="74"/>
      <c r="P69" s="74"/>
    </row>
    <row r="70" ht="15.75" customHeight="1">
      <c r="A70" s="75">
        <v>69.0</v>
      </c>
      <c r="B70" s="76" t="s">
        <v>384</v>
      </c>
      <c r="C70" s="76">
        <v>11060.0</v>
      </c>
      <c r="D70" s="76" t="s">
        <v>167</v>
      </c>
      <c r="E70" s="76">
        <v>5.0</v>
      </c>
      <c r="F70" s="76">
        <v>5.0</v>
      </c>
      <c r="G70" s="76" t="s">
        <v>171</v>
      </c>
      <c r="H70" s="76" t="s">
        <v>155</v>
      </c>
      <c r="I70" s="76" t="s">
        <v>385</v>
      </c>
      <c r="J70" s="76" t="s">
        <v>386</v>
      </c>
      <c r="K70" s="74"/>
      <c r="L70" s="74"/>
      <c r="M70" s="74"/>
      <c r="N70" s="74"/>
      <c r="O70" s="74"/>
      <c r="P70" s="74"/>
    </row>
    <row r="71" ht="15.75" customHeight="1">
      <c r="A71" s="75">
        <v>70.0</v>
      </c>
      <c r="B71" s="76" t="s">
        <v>387</v>
      </c>
      <c r="C71" s="76">
        <v>11315.0</v>
      </c>
      <c r="D71" s="76" t="s">
        <v>167</v>
      </c>
      <c r="E71" s="76">
        <v>5.0</v>
      </c>
      <c r="F71" s="76">
        <v>5.0</v>
      </c>
      <c r="G71" s="76" t="s">
        <v>171</v>
      </c>
      <c r="H71" s="76" t="s">
        <v>155</v>
      </c>
      <c r="I71" s="76" t="s">
        <v>388</v>
      </c>
      <c r="J71" s="76" t="s">
        <v>389</v>
      </c>
      <c r="K71" s="74"/>
      <c r="L71" s="74"/>
      <c r="M71" s="74"/>
      <c r="N71" s="74"/>
      <c r="O71" s="74"/>
      <c r="P71" s="74"/>
    </row>
    <row r="72" ht="15.75" customHeight="1">
      <c r="A72" s="75">
        <v>71.0</v>
      </c>
      <c r="B72" s="76" t="s">
        <v>390</v>
      </c>
      <c r="C72" s="76">
        <v>11329.0</v>
      </c>
      <c r="D72" s="76" t="s">
        <v>167</v>
      </c>
      <c r="E72" s="76">
        <v>9.0</v>
      </c>
      <c r="F72" s="76">
        <v>9.0</v>
      </c>
      <c r="G72" s="76" t="s">
        <v>391</v>
      </c>
      <c r="H72" s="76" t="s">
        <v>155</v>
      </c>
      <c r="I72" s="76" t="s">
        <v>392</v>
      </c>
      <c r="J72" s="76" t="s">
        <v>393</v>
      </c>
      <c r="K72" s="74"/>
      <c r="L72" s="74"/>
      <c r="M72" s="74"/>
      <c r="N72" s="74"/>
      <c r="O72" s="74"/>
      <c r="P72" s="74"/>
    </row>
    <row r="73" ht="15.75" customHeight="1">
      <c r="A73" s="75">
        <v>72.0</v>
      </c>
      <c r="B73" s="76" t="s">
        <v>394</v>
      </c>
      <c r="C73" s="76">
        <v>11314.0</v>
      </c>
      <c r="D73" s="76" t="s">
        <v>167</v>
      </c>
      <c r="E73" s="76">
        <v>5.0</v>
      </c>
      <c r="F73" s="76">
        <v>5.0</v>
      </c>
      <c r="G73" s="76" t="s">
        <v>391</v>
      </c>
      <c r="H73" s="76" t="s">
        <v>155</v>
      </c>
      <c r="I73" s="76" t="s">
        <v>395</v>
      </c>
      <c r="J73" s="76" t="s">
        <v>396</v>
      </c>
      <c r="K73" s="74"/>
      <c r="L73" s="74"/>
      <c r="M73" s="74"/>
      <c r="N73" s="74"/>
      <c r="O73" s="74"/>
      <c r="P73" s="74"/>
    </row>
    <row r="74" ht="15.75" customHeight="1">
      <c r="A74" s="75">
        <v>73.0</v>
      </c>
      <c r="B74" s="76" t="s">
        <v>397</v>
      </c>
      <c r="C74" s="76">
        <v>11320.0</v>
      </c>
      <c r="D74" s="76" t="s">
        <v>167</v>
      </c>
      <c r="E74" s="76">
        <v>5.0</v>
      </c>
      <c r="F74" s="76">
        <v>5.0</v>
      </c>
      <c r="G74" s="76" t="s">
        <v>391</v>
      </c>
      <c r="H74" s="76" t="s">
        <v>155</v>
      </c>
      <c r="I74" s="76" t="s">
        <v>398</v>
      </c>
      <c r="J74" s="76" t="s">
        <v>399</v>
      </c>
      <c r="K74" s="74"/>
      <c r="L74" s="74"/>
      <c r="M74" s="74"/>
      <c r="N74" s="74"/>
      <c r="O74" s="74"/>
      <c r="P74" s="74"/>
    </row>
    <row r="75" ht="15.75" customHeight="1">
      <c r="A75" s="75">
        <v>74.0</v>
      </c>
      <c r="B75" s="76" t="s">
        <v>400</v>
      </c>
      <c r="C75" s="76">
        <v>11347.0</v>
      </c>
      <c r="D75" s="76" t="s">
        <v>167</v>
      </c>
      <c r="E75" s="76">
        <v>5.0</v>
      </c>
      <c r="F75" s="76">
        <v>5.0</v>
      </c>
      <c r="G75" s="76" t="s">
        <v>391</v>
      </c>
      <c r="H75" s="76" t="s">
        <v>155</v>
      </c>
      <c r="I75" s="76" t="s">
        <v>401</v>
      </c>
      <c r="J75" s="76" t="s">
        <v>402</v>
      </c>
      <c r="K75" s="74"/>
      <c r="L75" s="74"/>
      <c r="M75" s="74"/>
      <c r="N75" s="74"/>
      <c r="O75" s="74"/>
      <c r="P75" s="74"/>
    </row>
    <row r="76" ht="15.75" customHeight="1">
      <c r="A76" s="75">
        <v>75.0</v>
      </c>
      <c r="B76" s="76" t="s">
        <v>403</v>
      </c>
      <c r="C76" s="76">
        <v>11282.0</v>
      </c>
      <c r="D76" s="76" t="s">
        <v>167</v>
      </c>
      <c r="E76" s="76">
        <v>5.0</v>
      </c>
      <c r="F76" s="76">
        <v>5.0</v>
      </c>
      <c r="G76" s="76" t="s">
        <v>391</v>
      </c>
      <c r="H76" s="76" t="s">
        <v>155</v>
      </c>
      <c r="I76" s="76" t="s">
        <v>404</v>
      </c>
      <c r="J76" s="76" t="s">
        <v>405</v>
      </c>
      <c r="K76" s="74"/>
      <c r="L76" s="74"/>
      <c r="M76" s="74"/>
      <c r="N76" s="74"/>
      <c r="O76" s="74"/>
      <c r="P76" s="74"/>
    </row>
    <row r="77" ht="15.75" customHeight="1">
      <c r="A77" s="75">
        <v>76.0</v>
      </c>
      <c r="B77" s="76" t="s">
        <v>406</v>
      </c>
      <c r="C77" s="76">
        <v>11319.0</v>
      </c>
      <c r="D77" s="76" t="s">
        <v>167</v>
      </c>
      <c r="E77" s="76">
        <v>5.0</v>
      </c>
      <c r="F77" s="76">
        <v>5.0</v>
      </c>
      <c r="G77" s="76" t="s">
        <v>407</v>
      </c>
      <c r="H77" s="76" t="s">
        <v>155</v>
      </c>
      <c r="I77" s="76" t="s">
        <v>408</v>
      </c>
      <c r="J77" s="76" t="s">
        <v>409</v>
      </c>
      <c r="K77" s="74"/>
      <c r="L77" s="74"/>
      <c r="M77" s="74"/>
      <c r="N77" s="74"/>
      <c r="O77" s="74"/>
      <c r="P77" s="74"/>
    </row>
    <row r="78" ht="15.75" customHeight="1">
      <c r="A78" s="75">
        <v>77.0</v>
      </c>
      <c r="B78" s="76" t="s">
        <v>410</v>
      </c>
      <c r="C78" s="76">
        <v>11313.0</v>
      </c>
      <c r="D78" s="76" t="s">
        <v>167</v>
      </c>
      <c r="E78" s="76">
        <v>9.0</v>
      </c>
      <c r="F78" s="76">
        <v>9.0</v>
      </c>
      <c r="G78" s="76" t="s">
        <v>407</v>
      </c>
      <c r="H78" s="76" t="s">
        <v>155</v>
      </c>
      <c r="I78" s="76" t="s">
        <v>411</v>
      </c>
      <c r="J78" s="76" t="s">
        <v>412</v>
      </c>
      <c r="K78" s="74"/>
      <c r="L78" s="74"/>
      <c r="M78" s="74"/>
      <c r="N78" s="74"/>
      <c r="O78" s="74"/>
      <c r="P78" s="74"/>
    </row>
    <row r="79" ht="15.75" customHeight="1">
      <c r="A79" s="75">
        <v>78.0</v>
      </c>
      <c r="B79" s="76" t="s">
        <v>413</v>
      </c>
      <c r="C79" s="76">
        <v>11311.0</v>
      </c>
      <c r="D79" s="76" t="s">
        <v>167</v>
      </c>
      <c r="E79" s="76">
        <v>5.0</v>
      </c>
      <c r="F79" s="76">
        <v>5.0</v>
      </c>
      <c r="G79" s="76" t="s">
        <v>407</v>
      </c>
      <c r="H79" s="76" t="s">
        <v>155</v>
      </c>
      <c r="I79" s="76" t="s">
        <v>414</v>
      </c>
      <c r="J79" s="76" t="s">
        <v>415</v>
      </c>
      <c r="K79" s="74"/>
      <c r="L79" s="74"/>
      <c r="M79" s="74"/>
      <c r="N79" s="74"/>
      <c r="O79" s="74"/>
      <c r="P79" s="74"/>
    </row>
    <row r="80" ht="15.75" customHeight="1">
      <c r="A80" s="75">
        <v>79.0</v>
      </c>
      <c r="B80" s="76" t="s">
        <v>416</v>
      </c>
      <c r="C80" s="76">
        <v>11091.0</v>
      </c>
      <c r="D80" s="76" t="s">
        <v>167</v>
      </c>
      <c r="E80" s="76">
        <v>5.0</v>
      </c>
      <c r="F80" s="76">
        <v>5.0</v>
      </c>
      <c r="G80" s="76" t="s">
        <v>163</v>
      </c>
      <c r="H80" s="76" t="s">
        <v>155</v>
      </c>
      <c r="I80" s="76" t="s">
        <v>417</v>
      </c>
      <c r="J80" s="76" t="s">
        <v>418</v>
      </c>
      <c r="K80" s="74"/>
      <c r="L80" s="74"/>
      <c r="M80" s="74"/>
      <c r="N80" s="74"/>
      <c r="O80" s="74"/>
      <c r="P80" s="74"/>
    </row>
    <row r="81" ht="15.75" customHeight="1">
      <c r="A81" s="75">
        <v>80.0</v>
      </c>
      <c r="B81" s="76" t="s">
        <v>419</v>
      </c>
      <c r="C81" s="76">
        <v>11156.0</v>
      </c>
      <c r="D81" s="76" t="s">
        <v>153</v>
      </c>
      <c r="E81" s="76">
        <v>0.0</v>
      </c>
      <c r="F81" s="76">
        <v>5.0</v>
      </c>
      <c r="G81" s="76" t="s">
        <v>201</v>
      </c>
      <c r="H81" s="77"/>
      <c r="I81" s="76" t="s">
        <v>420</v>
      </c>
      <c r="J81" s="76" t="s">
        <v>421</v>
      </c>
      <c r="K81" s="74"/>
      <c r="L81" s="74"/>
      <c r="M81" s="74"/>
      <c r="N81" s="74"/>
      <c r="O81" s="74"/>
      <c r="P81" s="74"/>
    </row>
    <row r="82" ht="15.75" customHeight="1">
      <c r="A82" s="75">
        <v>81.0</v>
      </c>
      <c r="B82" s="76" t="s">
        <v>422</v>
      </c>
      <c r="C82" s="76">
        <v>11119.0</v>
      </c>
      <c r="D82" s="76" t="s">
        <v>167</v>
      </c>
      <c r="E82" s="76">
        <v>5.0</v>
      </c>
      <c r="F82" s="76">
        <v>5.0</v>
      </c>
      <c r="G82" s="76" t="s">
        <v>216</v>
      </c>
      <c r="H82" s="77"/>
      <c r="I82" s="76" t="s">
        <v>423</v>
      </c>
      <c r="J82" s="76" t="s">
        <v>424</v>
      </c>
      <c r="K82" s="74"/>
      <c r="L82" s="74"/>
      <c r="M82" s="74"/>
      <c r="N82" s="74"/>
      <c r="O82" s="74"/>
      <c r="P82" s="74"/>
    </row>
    <row r="83" ht="15.75" customHeight="1">
      <c r="A83" s="75">
        <v>82.0</v>
      </c>
      <c r="B83" s="76" t="s">
        <v>425</v>
      </c>
      <c r="C83" s="76">
        <v>11126.0</v>
      </c>
      <c r="D83" s="76" t="s">
        <v>167</v>
      </c>
      <c r="E83" s="76">
        <v>5.0</v>
      </c>
      <c r="F83" s="76">
        <v>5.0</v>
      </c>
      <c r="G83" s="76" t="s">
        <v>216</v>
      </c>
      <c r="H83" s="77"/>
      <c r="I83" s="76" t="s">
        <v>426</v>
      </c>
      <c r="J83" s="76" t="s">
        <v>427</v>
      </c>
      <c r="K83" s="74"/>
      <c r="L83" s="74"/>
      <c r="M83" s="74"/>
      <c r="N83" s="74"/>
      <c r="O83" s="74"/>
      <c r="P83" s="74"/>
    </row>
    <row r="84" ht="15.75" customHeight="1">
      <c r="A84" s="75">
        <v>83.0</v>
      </c>
      <c r="B84" s="76" t="s">
        <v>428</v>
      </c>
      <c r="C84" s="76">
        <v>11159.0</v>
      </c>
      <c r="D84" s="76" t="s">
        <v>167</v>
      </c>
      <c r="E84" s="76">
        <v>9.0</v>
      </c>
      <c r="F84" s="76">
        <v>9.0</v>
      </c>
      <c r="G84" s="76" t="s">
        <v>205</v>
      </c>
      <c r="H84" s="77"/>
      <c r="I84" s="76" t="s">
        <v>429</v>
      </c>
      <c r="J84" s="76" t="s">
        <v>430</v>
      </c>
      <c r="K84" s="74"/>
      <c r="L84" s="74"/>
      <c r="M84" s="74"/>
      <c r="N84" s="74"/>
      <c r="O84" s="74"/>
      <c r="P84" s="74"/>
    </row>
    <row r="85" ht="15.75" customHeight="1">
      <c r="A85" s="75">
        <v>84.0</v>
      </c>
      <c r="B85" s="76" t="s">
        <v>431</v>
      </c>
      <c r="C85" s="76">
        <v>11338.0</v>
      </c>
      <c r="D85" s="76" t="s">
        <v>167</v>
      </c>
      <c r="E85" s="76">
        <v>9.0</v>
      </c>
      <c r="F85" s="76">
        <v>9.0</v>
      </c>
      <c r="G85" s="76" t="s">
        <v>205</v>
      </c>
      <c r="H85" s="77"/>
      <c r="I85" s="76" t="s">
        <v>432</v>
      </c>
      <c r="J85" s="76" t="s">
        <v>433</v>
      </c>
      <c r="K85" s="74"/>
      <c r="L85" s="74"/>
      <c r="M85" s="74"/>
      <c r="N85" s="74"/>
      <c r="O85" s="74"/>
      <c r="P85" s="74"/>
    </row>
    <row r="86" ht="15.75" customHeight="1">
      <c r="A86" s="75">
        <v>85.0</v>
      </c>
      <c r="B86" s="76" t="s">
        <v>434</v>
      </c>
      <c r="C86" s="76">
        <v>11065.0</v>
      </c>
      <c r="D86" s="76" t="s">
        <v>167</v>
      </c>
      <c r="E86" s="76">
        <v>5.0</v>
      </c>
      <c r="F86" s="76">
        <v>5.0</v>
      </c>
      <c r="G86" s="76" t="s">
        <v>212</v>
      </c>
      <c r="H86" s="77"/>
      <c r="I86" s="76" t="s">
        <v>435</v>
      </c>
      <c r="J86" s="76" t="s">
        <v>436</v>
      </c>
      <c r="K86" s="74"/>
      <c r="L86" s="74"/>
      <c r="M86" s="74"/>
      <c r="N86" s="74"/>
      <c r="O86" s="74"/>
      <c r="P86" s="74"/>
    </row>
    <row r="87" ht="15.75" customHeight="1">
      <c r="A87" s="75">
        <v>86.0</v>
      </c>
      <c r="B87" s="76" t="s">
        <v>437</v>
      </c>
      <c r="C87" s="76">
        <v>11158.0</v>
      </c>
      <c r="D87" s="76" t="s">
        <v>167</v>
      </c>
      <c r="E87" s="76">
        <v>5.0</v>
      </c>
      <c r="F87" s="76">
        <v>5.0</v>
      </c>
      <c r="G87" s="76" t="s">
        <v>201</v>
      </c>
      <c r="H87" s="77"/>
      <c r="I87" s="76" t="s">
        <v>438</v>
      </c>
      <c r="J87" s="76" t="s">
        <v>439</v>
      </c>
      <c r="K87" s="74"/>
      <c r="L87" s="74"/>
      <c r="M87" s="74"/>
      <c r="N87" s="74"/>
      <c r="O87" s="74"/>
      <c r="P87" s="74"/>
    </row>
    <row r="88" ht="15.75" customHeight="1">
      <c r="A88" s="75">
        <v>87.0</v>
      </c>
      <c r="B88" s="76" t="s">
        <v>440</v>
      </c>
      <c r="C88" s="76">
        <v>11207.0</v>
      </c>
      <c r="D88" s="76" t="s">
        <v>167</v>
      </c>
      <c r="E88" s="76">
        <v>5.0</v>
      </c>
      <c r="F88" s="76">
        <v>5.0</v>
      </c>
      <c r="G88" s="76" t="s">
        <v>201</v>
      </c>
      <c r="H88" s="77"/>
      <c r="I88" s="76" t="s">
        <v>441</v>
      </c>
      <c r="J88" s="76" t="s">
        <v>442</v>
      </c>
      <c r="K88" s="74"/>
      <c r="L88" s="74"/>
      <c r="M88" s="74"/>
      <c r="N88" s="74"/>
      <c r="O88" s="74"/>
      <c r="P88" s="74"/>
    </row>
    <row r="89" ht="15.75" customHeight="1">
      <c r="A89" s="75">
        <v>88.0</v>
      </c>
      <c r="B89" s="76" t="s">
        <v>443</v>
      </c>
      <c r="C89" s="76">
        <v>11365.0</v>
      </c>
      <c r="D89" s="76" t="s">
        <v>153</v>
      </c>
      <c r="E89" s="76">
        <v>0.0</v>
      </c>
      <c r="F89" s="76">
        <v>5.0</v>
      </c>
      <c r="G89" s="76" t="s">
        <v>194</v>
      </c>
      <c r="H89" s="77"/>
      <c r="I89" s="76" t="s">
        <v>444</v>
      </c>
      <c r="J89" s="76" t="s">
        <v>445</v>
      </c>
      <c r="K89" s="74"/>
      <c r="L89" s="74"/>
      <c r="M89" s="74"/>
      <c r="N89" s="74"/>
      <c r="O89" s="74"/>
      <c r="P89" s="74"/>
    </row>
    <row r="90" ht="15.75" customHeight="1">
      <c r="A90" s="75">
        <v>89.0</v>
      </c>
      <c r="B90" s="76" t="s">
        <v>446</v>
      </c>
      <c r="C90" s="76">
        <v>11157.0</v>
      </c>
      <c r="D90" s="76" t="s">
        <v>167</v>
      </c>
      <c r="E90" s="76">
        <v>5.0</v>
      </c>
      <c r="F90" s="76">
        <v>5.0</v>
      </c>
      <c r="G90" s="76" t="s">
        <v>194</v>
      </c>
      <c r="H90" s="77"/>
      <c r="I90" s="76" t="s">
        <v>447</v>
      </c>
      <c r="J90" s="76" t="s">
        <v>448</v>
      </c>
      <c r="K90" s="74"/>
      <c r="L90" s="74"/>
      <c r="M90" s="74"/>
      <c r="N90" s="74"/>
      <c r="O90" s="74"/>
      <c r="P90" s="74"/>
    </row>
    <row r="91" ht="15.75" customHeight="1">
      <c r="A91" s="75">
        <v>90.0</v>
      </c>
      <c r="B91" s="76" t="s">
        <v>449</v>
      </c>
      <c r="C91" s="76">
        <v>11193.0</v>
      </c>
      <c r="D91" s="76" t="s">
        <v>167</v>
      </c>
      <c r="E91" s="76">
        <v>5.0</v>
      </c>
      <c r="F91" s="76">
        <v>5.0</v>
      </c>
      <c r="G91" s="76" t="s">
        <v>264</v>
      </c>
      <c r="H91" s="77"/>
      <c r="I91" s="76" t="s">
        <v>450</v>
      </c>
      <c r="J91" s="76" t="s">
        <v>451</v>
      </c>
      <c r="K91" s="74"/>
      <c r="L91" s="74"/>
      <c r="M91" s="74"/>
      <c r="N91" s="74"/>
      <c r="O91" s="74"/>
      <c r="P91" s="74"/>
    </row>
    <row r="92" ht="15.75" customHeight="1">
      <c r="A92" s="75">
        <v>91.0</v>
      </c>
      <c r="B92" s="76" t="s">
        <v>452</v>
      </c>
      <c r="C92" s="76">
        <v>11198.0</v>
      </c>
      <c r="D92" s="76" t="s">
        <v>167</v>
      </c>
      <c r="E92" s="76">
        <v>5.0</v>
      </c>
      <c r="F92" s="76">
        <v>5.0</v>
      </c>
      <c r="G92" s="76" t="s">
        <v>264</v>
      </c>
      <c r="H92" s="77"/>
      <c r="I92" s="76" t="s">
        <v>453</v>
      </c>
      <c r="J92" s="76" t="s">
        <v>454</v>
      </c>
      <c r="K92" s="74"/>
      <c r="L92" s="74"/>
      <c r="M92" s="74"/>
      <c r="N92" s="74"/>
      <c r="O92" s="74"/>
      <c r="P92" s="74"/>
    </row>
    <row r="93" ht="15.75" customHeight="1">
      <c r="A93" s="75">
        <v>92.0</v>
      </c>
      <c r="B93" s="76" t="s">
        <v>455</v>
      </c>
      <c r="C93" s="76">
        <v>11200.0</v>
      </c>
      <c r="D93" s="76" t="s">
        <v>167</v>
      </c>
      <c r="E93" s="76">
        <v>5.0</v>
      </c>
      <c r="F93" s="76">
        <v>5.0</v>
      </c>
      <c r="G93" s="76" t="s">
        <v>264</v>
      </c>
      <c r="H93" s="77"/>
      <c r="I93" s="76" t="s">
        <v>456</v>
      </c>
      <c r="J93" s="76" t="s">
        <v>457</v>
      </c>
      <c r="K93" s="74"/>
      <c r="L93" s="74"/>
      <c r="M93" s="74"/>
      <c r="N93" s="74"/>
      <c r="O93" s="74"/>
      <c r="P93" s="74"/>
    </row>
    <row r="94" ht="15.75" customHeight="1">
      <c r="A94" s="75">
        <v>93.0</v>
      </c>
      <c r="B94" s="76" t="s">
        <v>458</v>
      </c>
      <c r="C94" s="76">
        <v>11208.0</v>
      </c>
      <c r="D94" s="76" t="s">
        <v>167</v>
      </c>
      <c r="E94" s="76">
        <v>5.0</v>
      </c>
      <c r="F94" s="76">
        <v>5.0</v>
      </c>
      <c r="G94" s="76" t="s">
        <v>194</v>
      </c>
      <c r="H94" s="77"/>
      <c r="I94" s="76" t="s">
        <v>459</v>
      </c>
      <c r="J94" s="76" t="s">
        <v>460</v>
      </c>
      <c r="K94" s="74"/>
      <c r="L94" s="74"/>
      <c r="M94" s="74"/>
      <c r="N94" s="74"/>
      <c r="O94" s="74"/>
      <c r="P94" s="74"/>
    </row>
    <row r="95" ht="15.75" customHeight="1">
      <c r="A95" s="75">
        <v>94.0</v>
      </c>
      <c r="B95" s="76" t="s">
        <v>461</v>
      </c>
      <c r="C95" s="76">
        <v>11201.0</v>
      </c>
      <c r="D95" s="76" t="s">
        <v>167</v>
      </c>
      <c r="E95" s="76">
        <v>5.0</v>
      </c>
      <c r="F95" s="76">
        <v>5.0</v>
      </c>
      <c r="G95" s="76" t="s">
        <v>194</v>
      </c>
      <c r="H95" s="77"/>
      <c r="I95" s="76" t="s">
        <v>462</v>
      </c>
      <c r="J95" s="76" t="s">
        <v>463</v>
      </c>
      <c r="K95" s="74"/>
      <c r="L95" s="74"/>
      <c r="M95" s="74"/>
      <c r="N95" s="74"/>
      <c r="O95" s="74"/>
      <c r="P95" s="74"/>
    </row>
    <row r="96" ht="15.75" customHeight="1">
      <c r="A96" s="75">
        <v>95.0</v>
      </c>
      <c r="B96" s="76" t="s">
        <v>464</v>
      </c>
      <c r="C96" s="76">
        <v>11129.0</v>
      </c>
      <c r="D96" s="76" t="s">
        <v>167</v>
      </c>
      <c r="E96" s="76">
        <v>5.0</v>
      </c>
      <c r="F96" s="76">
        <v>5.0</v>
      </c>
      <c r="G96" s="76" t="s">
        <v>238</v>
      </c>
      <c r="H96" s="77"/>
      <c r="I96" s="76" t="s">
        <v>465</v>
      </c>
      <c r="J96" s="76" t="s">
        <v>466</v>
      </c>
      <c r="K96" s="74"/>
      <c r="L96" s="74"/>
      <c r="M96" s="74"/>
      <c r="N96" s="74"/>
      <c r="O96" s="74"/>
      <c r="P96" s="74"/>
    </row>
    <row r="97" ht="15.75" customHeight="1">
      <c r="A97" s="75">
        <v>96.0</v>
      </c>
      <c r="B97" s="76" t="s">
        <v>467</v>
      </c>
      <c r="C97" s="76">
        <v>11334.0</v>
      </c>
      <c r="D97" s="76" t="s">
        <v>167</v>
      </c>
      <c r="E97" s="76">
        <v>9.0</v>
      </c>
      <c r="F97" s="76">
        <v>9.0</v>
      </c>
      <c r="G97" s="76" t="s">
        <v>238</v>
      </c>
      <c r="H97" s="77"/>
      <c r="I97" s="76" t="s">
        <v>468</v>
      </c>
      <c r="J97" s="76" t="s">
        <v>469</v>
      </c>
      <c r="K97" s="74"/>
      <c r="L97" s="74"/>
      <c r="M97" s="74"/>
      <c r="N97" s="74"/>
      <c r="O97" s="74"/>
      <c r="P97" s="74"/>
    </row>
    <row r="98" ht="15.75" customHeight="1">
      <c r="A98" s="75">
        <v>97.0</v>
      </c>
      <c r="B98" s="76" t="s">
        <v>470</v>
      </c>
      <c r="C98" s="76">
        <v>11106.0</v>
      </c>
      <c r="D98" s="76" t="s">
        <v>167</v>
      </c>
      <c r="E98" s="76">
        <v>5.0</v>
      </c>
      <c r="F98" s="76">
        <v>5.0</v>
      </c>
      <c r="G98" s="76" t="s">
        <v>245</v>
      </c>
      <c r="H98" s="77"/>
      <c r="I98" s="76" t="s">
        <v>471</v>
      </c>
      <c r="J98" s="76" t="s">
        <v>472</v>
      </c>
      <c r="K98" s="74"/>
      <c r="L98" s="74"/>
      <c r="M98" s="74"/>
      <c r="N98" s="74"/>
      <c r="O98" s="74"/>
      <c r="P98" s="74"/>
    </row>
    <row r="99" ht="15.75" customHeight="1">
      <c r="A99" s="75">
        <v>98.0</v>
      </c>
      <c r="B99" s="76" t="s">
        <v>473</v>
      </c>
      <c r="C99" s="76">
        <v>11335.0</v>
      </c>
      <c r="D99" s="76" t="s">
        <v>167</v>
      </c>
      <c r="E99" s="76">
        <v>5.0</v>
      </c>
      <c r="F99" s="76">
        <v>5.0</v>
      </c>
      <c r="G99" s="76" t="s">
        <v>245</v>
      </c>
      <c r="H99" s="77"/>
      <c r="I99" s="76" t="s">
        <v>474</v>
      </c>
      <c r="J99" s="76" t="s">
        <v>475</v>
      </c>
      <c r="K99" s="74"/>
      <c r="L99" s="74"/>
      <c r="M99" s="74"/>
      <c r="N99" s="74"/>
      <c r="O99" s="74"/>
      <c r="P99" s="74"/>
    </row>
    <row r="100" ht="15.75" customHeight="1">
      <c r="A100" s="75">
        <v>99.0</v>
      </c>
      <c r="B100" s="76" t="s">
        <v>476</v>
      </c>
      <c r="C100" s="76">
        <v>11336.0</v>
      </c>
      <c r="D100" s="76" t="s">
        <v>167</v>
      </c>
      <c r="E100" s="76">
        <v>5.0</v>
      </c>
      <c r="F100" s="76">
        <v>5.0</v>
      </c>
      <c r="G100" s="76" t="s">
        <v>249</v>
      </c>
      <c r="H100" s="77"/>
      <c r="I100" s="76" t="s">
        <v>477</v>
      </c>
      <c r="J100" s="76" t="s">
        <v>478</v>
      </c>
      <c r="K100" s="74"/>
      <c r="L100" s="74"/>
      <c r="M100" s="74"/>
      <c r="N100" s="74"/>
      <c r="O100" s="74"/>
      <c r="P100" s="74"/>
    </row>
    <row r="101" ht="15.75" customHeight="1">
      <c r="A101" s="75">
        <v>100.0</v>
      </c>
      <c r="B101" s="76" t="s">
        <v>479</v>
      </c>
      <c r="C101" s="76">
        <v>11133.0</v>
      </c>
      <c r="D101" s="76" t="s">
        <v>167</v>
      </c>
      <c r="E101" s="76">
        <v>5.0</v>
      </c>
      <c r="F101" s="76">
        <v>5.0</v>
      </c>
      <c r="G101" s="76" t="s">
        <v>245</v>
      </c>
      <c r="H101" s="77"/>
      <c r="I101" s="76" t="s">
        <v>480</v>
      </c>
      <c r="J101" s="76" t="s">
        <v>481</v>
      </c>
      <c r="K101" s="74"/>
      <c r="L101" s="74"/>
      <c r="M101" s="74"/>
      <c r="N101" s="74"/>
      <c r="O101" s="74"/>
      <c r="P101" s="74"/>
    </row>
    <row r="102" ht="15.75" customHeight="1">
      <c r="A102" s="75">
        <v>101.0</v>
      </c>
      <c r="B102" s="76" t="s">
        <v>482</v>
      </c>
      <c r="C102" s="76">
        <v>11330.0</v>
      </c>
      <c r="D102" s="76" t="s">
        <v>167</v>
      </c>
      <c r="E102" s="76">
        <v>9.0</v>
      </c>
      <c r="F102" s="76">
        <v>3.0</v>
      </c>
      <c r="G102" s="76" t="s">
        <v>245</v>
      </c>
      <c r="H102" s="77"/>
      <c r="I102" s="76" t="s">
        <v>483</v>
      </c>
      <c r="J102" s="76" t="s">
        <v>484</v>
      </c>
      <c r="K102" s="74"/>
      <c r="L102" s="74"/>
      <c r="M102" s="74"/>
      <c r="N102" s="74"/>
      <c r="O102" s="74"/>
      <c r="P102" s="74"/>
    </row>
    <row r="103" ht="15.75" customHeight="1">
      <c r="A103" s="75">
        <v>102.0</v>
      </c>
      <c r="B103" s="76" t="s">
        <v>485</v>
      </c>
      <c r="C103" s="76">
        <v>11237.0</v>
      </c>
      <c r="D103" s="76" t="s">
        <v>167</v>
      </c>
      <c r="E103" s="76">
        <v>5.0</v>
      </c>
      <c r="F103" s="76">
        <v>5.0</v>
      </c>
      <c r="G103" s="76" t="s">
        <v>245</v>
      </c>
      <c r="H103" s="77"/>
      <c r="I103" s="76" t="s">
        <v>486</v>
      </c>
      <c r="J103" s="76" t="s">
        <v>487</v>
      </c>
      <c r="K103" s="74"/>
      <c r="L103" s="74"/>
      <c r="M103" s="74"/>
      <c r="N103" s="74"/>
      <c r="O103" s="74"/>
      <c r="P103" s="74"/>
    </row>
    <row r="104" ht="15.75" customHeight="1">
      <c r="A104" s="75">
        <v>103.0</v>
      </c>
      <c r="B104" s="76" t="s">
        <v>488</v>
      </c>
      <c r="C104" s="76">
        <v>11111.0</v>
      </c>
      <c r="D104" s="76" t="s">
        <v>167</v>
      </c>
      <c r="E104" s="76">
        <v>5.0</v>
      </c>
      <c r="F104" s="76">
        <v>5.0</v>
      </c>
      <c r="G104" s="76" t="s">
        <v>260</v>
      </c>
      <c r="H104" s="77"/>
      <c r="I104" s="76" t="s">
        <v>489</v>
      </c>
      <c r="J104" s="76" t="s">
        <v>490</v>
      </c>
      <c r="K104" s="74"/>
      <c r="L104" s="74"/>
      <c r="M104" s="74"/>
      <c r="N104" s="74"/>
      <c r="O104" s="74"/>
      <c r="P104" s="74"/>
    </row>
    <row r="105" ht="15.75" customHeight="1">
      <c r="A105" s="75">
        <v>104.0</v>
      </c>
      <c r="B105" s="76" t="s">
        <v>491</v>
      </c>
      <c r="C105" s="76">
        <v>11110.0</v>
      </c>
      <c r="D105" s="76" t="s">
        <v>167</v>
      </c>
      <c r="E105" s="76">
        <v>5.0</v>
      </c>
      <c r="F105" s="76">
        <v>5.0</v>
      </c>
      <c r="G105" s="76" t="s">
        <v>260</v>
      </c>
      <c r="H105" s="77"/>
      <c r="I105" s="76" t="s">
        <v>492</v>
      </c>
      <c r="J105" s="76" t="s">
        <v>493</v>
      </c>
      <c r="K105" s="74"/>
      <c r="L105" s="74"/>
      <c r="M105" s="74"/>
      <c r="N105" s="74"/>
      <c r="O105" s="74"/>
      <c r="P105" s="74"/>
    </row>
    <row r="106" ht="15.75" customHeight="1">
      <c r="A106" s="75">
        <v>105.0</v>
      </c>
      <c r="B106" s="76" t="s">
        <v>494</v>
      </c>
      <c r="C106" s="76">
        <v>11102.0</v>
      </c>
      <c r="D106" s="76" t="s">
        <v>167</v>
      </c>
      <c r="E106" s="76">
        <v>9.0</v>
      </c>
      <c r="F106" s="76">
        <v>9.0</v>
      </c>
      <c r="G106" s="76" t="s">
        <v>260</v>
      </c>
      <c r="H106" s="77"/>
      <c r="I106" s="76" t="s">
        <v>495</v>
      </c>
      <c r="J106" s="76" t="s">
        <v>496</v>
      </c>
      <c r="K106" s="74"/>
      <c r="L106" s="74"/>
      <c r="M106" s="74"/>
      <c r="N106" s="74"/>
      <c r="O106" s="74"/>
      <c r="P106" s="74"/>
    </row>
    <row r="107" ht="15.75" customHeight="1">
      <c r="A107" s="75">
        <v>106.0</v>
      </c>
      <c r="B107" s="76" t="s">
        <v>497</v>
      </c>
      <c r="C107" s="76">
        <v>11100.0</v>
      </c>
      <c r="D107" s="76" t="s">
        <v>167</v>
      </c>
      <c r="E107" s="76">
        <v>5.0</v>
      </c>
      <c r="F107" s="76">
        <v>5.0</v>
      </c>
      <c r="G107" s="76" t="s">
        <v>260</v>
      </c>
      <c r="H107" s="77"/>
      <c r="I107" s="76" t="s">
        <v>498</v>
      </c>
      <c r="J107" s="76" t="s">
        <v>499</v>
      </c>
      <c r="K107" s="74"/>
      <c r="L107" s="74"/>
      <c r="M107" s="74"/>
      <c r="N107" s="74"/>
      <c r="O107" s="74"/>
      <c r="P107" s="74"/>
    </row>
    <row r="108" ht="15.75" customHeight="1">
      <c r="A108" s="75">
        <v>107.0</v>
      </c>
      <c r="B108" s="76" t="s">
        <v>500</v>
      </c>
      <c r="C108" s="76">
        <v>11104.0</v>
      </c>
      <c r="D108" s="76" t="s">
        <v>167</v>
      </c>
      <c r="E108" s="76">
        <v>5.0</v>
      </c>
      <c r="F108" s="76">
        <v>5.0</v>
      </c>
      <c r="G108" s="76" t="s">
        <v>260</v>
      </c>
      <c r="H108" s="77"/>
      <c r="I108" s="76" t="s">
        <v>501</v>
      </c>
      <c r="J108" s="76" t="s">
        <v>502</v>
      </c>
      <c r="K108" s="74"/>
      <c r="L108" s="74"/>
      <c r="M108" s="74"/>
      <c r="N108" s="74"/>
      <c r="O108" s="74"/>
      <c r="P108" s="74"/>
    </row>
    <row r="109" ht="15.75" customHeight="1">
      <c r="A109" s="75">
        <v>108.0</v>
      </c>
      <c r="B109" s="76" t="s">
        <v>503</v>
      </c>
      <c r="C109" s="76">
        <v>11077.0</v>
      </c>
      <c r="D109" s="76" t="s">
        <v>167</v>
      </c>
      <c r="E109" s="76">
        <v>5.0</v>
      </c>
      <c r="F109" s="76">
        <v>5.0</v>
      </c>
      <c r="G109" s="76" t="s">
        <v>253</v>
      </c>
      <c r="H109" s="77"/>
      <c r="I109" s="76" t="s">
        <v>504</v>
      </c>
      <c r="J109" s="76" t="s">
        <v>505</v>
      </c>
      <c r="K109" s="74"/>
      <c r="L109" s="74"/>
      <c r="M109" s="74"/>
      <c r="N109" s="74"/>
      <c r="O109" s="74"/>
      <c r="P109" s="74"/>
    </row>
    <row r="110" ht="15.75" customHeight="1">
      <c r="A110" s="75">
        <v>109.0</v>
      </c>
      <c r="B110" s="76" t="s">
        <v>506</v>
      </c>
      <c r="C110" s="76">
        <v>11079.0</v>
      </c>
      <c r="D110" s="76" t="s">
        <v>167</v>
      </c>
      <c r="E110" s="76">
        <v>9.0</v>
      </c>
      <c r="F110" s="76">
        <v>9.0</v>
      </c>
      <c r="G110" s="76" t="s">
        <v>253</v>
      </c>
      <c r="H110" s="77"/>
      <c r="I110" s="76" t="s">
        <v>507</v>
      </c>
      <c r="J110" s="76" t="s">
        <v>508</v>
      </c>
      <c r="K110" s="74"/>
      <c r="L110" s="74"/>
      <c r="M110" s="74"/>
      <c r="N110" s="74"/>
      <c r="O110" s="74"/>
      <c r="P110" s="74"/>
    </row>
    <row r="111" ht="15.75" customHeight="1">
      <c r="A111" s="75">
        <v>110.0</v>
      </c>
      <c r="B111" s="76" t="s">
        <v>509</v>
      </c>
      <c r="C111" s="76">
        <v>11146.0</v>
      </c>
      <c r="D111" s="76" t="s">
        <v>167</v>
      </c>
      <c r="E111" s="76">
        <v>5.0</v>
      </c>
      <c r="F111" s="76">
        <v>5.0</v>
      </c>
      <c r="G111" s="76" t="s">
        <v>253</v>
      </c>
      <c r="H111" s="77"/>
      <c r="I111" s="76" t="s">
        <v>510</v>
      </c>
      <c r="J111" s="76" t="s">
        <v>511</v>
      </c>
      <c r="K111" s="74"/>
      <c r="L111" s="74"/>
      <c r="M111" s="74"/>
      <c r="N111" s="74"/>
      <c r="O111" s="74"/>
      <c r="P111" s="74"/>
    </row>
    <row r="112" ht="15.75" customHeight="1">
      <c r="A112" s="75">
        <v>111.0</v>
      </c>
      <c r="B112" s="76" t="s">
        <v>512</v>
      </c>
      <c r="C112" s="76">
        <v>11360.0</v>
      </c>
      <c r="D112" s="76" t="s">
        <v>167</v>
      </c>
      <c r="E112" s="76">
        <v>5.0</v>
      </c>
      <c r="F112" s="76">
        <v>5.0</v>
      </c>
      <c r="G112" s="76" t="s">
        <v>253</v>
      </c>
      <c r="H112" s="77"/>
      <c r="I112" s="76" t="s">
        <v>513</v>
      </c>
      <c r="J112" s="76" t="s">
        <v>514</v>
      </c>
      <c r="K112" s="74"/>
      <c r="L112" s="74"/>
      <c r="M112" s="74"/>
      <c r="N112" s="74"/>
      <c r="O112" s="74"/>
      <c r="P112" s="74"/>
    </row>
    <row r="113" ht="15.75" customHeight="1">
      <c r="A113" s="75">
        <v>112.0</v>
      </c>
      <c r="B113" s="76" t="s">
        <v>515</v>
      </c>
      <c r="C113" s="76">
        <v>11101.0</v>
      </c>
      <c r="D113" s="76" t="s">
        <v>167</v>
      </c>
      <c r="E113" s="76">
        <v>5.0</v>
      </c>
      <c r="F113" s="76">
        <v>5.0</v>
      </c>
      <c r="G113" s="76" t="s">
        <v>260</v>
      </c>
      <c r="H113" s="77"/>
      <c r="I113" s="76" t="s">
        <v>516</v>
      </c>
      <c r="J113" s="76" t="s">
        <v>517</v>
      </c>
      <c r="K113" s="74"/>
      <c r="L113" s="74"/>
      <c r="M113" s="74"/>
      <c r="N113" s="74"/>
      <c r="O113" s="74"/>
      <c r="P113" s="74"/>
    </row>
    <row r="114" ht="15.75" customHeight="1">
      <c r="A114" s="75">
        <v>113.0</v>
      </c>
      <c r="B114" s="76" t="s">
        <v>518</v>
      </c>
      <c r="C114" s="76">
        <v>11107.0</v>
      </c>
      <c r="D114" s="76" t="s">
        <v>167</v>
      </c>
      <c r="E114" s="76">
        <v>9.0</v>
      </c>
      <c r="F114" s="76">
        <v>9.0</v>
      </c>
      <c r="G114" s="76" t="s">
        <v>238</v>
      </c>
      <c r="H114" s="77"/>
      <c r="I114" s="76" t="s">
        <v>519</v>
      </c>
      <c r="J114" s="76" t="s">
        <v>520</v>
      </c>
      <c r="K114" s="74"/>
      <c r="L114" s="74"/>
      <c r="M114" s="74"/>
      <c r="N114" s="74"/>
      <c r="O114" s="74"/>
      <c r="P114" s="74"/>
    </row>
    <row r="115" ht="15.75" customHeight="1">
      <c r="A115" s="75">
        <v>114.0</v>
      </c>
      <c r="B115" s="76" t="s">
        <v>521</v>
      </c>
      <c r="C115" s="76">
        <v>11182.0</v>
      </c>
      <c r="D115" s="76" t="s">
        <v>167</v>
      </c>
      <c r="E115" s="76">
        <v>5.0</v>
      </c>
      <c r="F115" s="76">
        <v>5.0</v>
      </c>
      <c r="G115" s="76" t="s">
        <v>231</v>
      </c>
      <c r="H115" s="77"/>
      <c r="I115" s="76" t="s">
        <v>522</v>
      </c>
      <c r="J115" s="76" t="s">
        <v>523</v>
      </c>
      <c r="K115" s="74"/>
      <c r="L115" s="74"/>
      <c r="M115" s="74"/>
      <c r="N115" s="74"/>
      <c r="O115" s="74"/>
      <c r="P115" s="74"/>
    </row>
    <row r="116" ht="15.75" customHeight="1">
      <c r="A116" s="75">
        <v>115.0</v>
      </c>
      <c r="B116" s="76" t="s">
        <v>524</v>
      </c>
      <c r="C116" s="76">
        <v>11180.0</v>
      </c>
      <c r="D116" s="76" t="s">
        <v>167</v>
      </c>
      <c r="E116" s="76">
        <v>5.0</v>
      </c>
      <c r="F116" s="76">
        <v>5.0</v>
      </c>
      <c r="G116" s="76" t="s">
        <v>231</v>
      </c>
      <c r="H116" s="77"/>
      <c r="I116" s="76" t="s">
        <v>525</v>
      </c>
      <c r="J116" s="76" t="s">
        <v>526</v>
      </c>
      <c r="K116" s="74"/>
      <c r="L116" s="74"/>
      <c r="M116" s="74"/>
      <c r="N116" s="74"/>
      <c r="O116" s="74"/>
      <c r="P116" s="74"/>
    </row>
    <row r="117" ht="15.75" customHeight="1">
      <c r="A117" s="75">
        <v>116.0</v>
      </c>
      <c r="B117" s="76" t="s">
        <v>527</v>
      </c>
      <c r="C117" s="76">
        <v>11183.0</v>
      </c>
      <c r="D117" s="76" t="s">
        <v>167</v>
      </c>
      <c r="E117" s="76">
        <v>5.0</v>
      </c>
      <c r="F117" s="76">
        <v>5.0</v>
      </c>
      <c r="G117" s="76" t="s">
        <v>231</v>
      </c>
      <c r="H117" s="77"/>
      <c r="I117" s="76" t="s">
        <v>528</v>
      </c>
      <c r="J117" s="76" t="s">
        <v>529</v>
      </c>
      <c r="K117" s="74"/>
      <c r="L117" s="74"/>
      <c r="M117" s="74"/>
      <c r="N117" s="74"/>
      <c r="O117" s="74"/>
      <c r="P117" s="74"/>
    </row>
    <row r="118" ht="15.75" customHeight="1">
      <c r="A118" s="75">
        <v>117.0</v>
      </c>
      <c r="B118" s="76" t="s">
        <v>530</v>
      </c>
      <c r="C118" s="76">
        <v>11181.0</v>
      </c>
      <c r="D118" s="76" t="s">
        <v>167</v>
      </c>
      <c r="E118" s="76">
        <v>5.0</v>
      </c>
      <c r="F118" s="76">
        <v>5.0</v>
      </c>
      <c r="G118" s="76" t="s">
        <v>231</v>
      </c>
      <c r="H118" s="77"/>
      <c r="I118" s="76" t="s">
        <v>531</v>
      </c>
      <c r="J118" s="76" t="s">
        <v>532</v>
      </c>
      <c r="K118" s="74"/>
      <c r="L118" s="74"/>
      <c r="M118" s="74"/>
      <c r="N118" s="74"/>
      <c r="O118" s="74"/>
      <c r="P118" s="74"/>
    </row>
    <row r="119" ht="15.75" customHeight="1">
      <c r="A119" s="75">
        <v>118.0</v>
      </c>
      <c r="B119" s="76" t="s">
        <v>533</v>
      </c>
      <c r="C119" s="76">
        <v>11254.0</v>
      </c>
      <c r="D119" s="76" t="s">
        <v>167</v>
      </c>
      <c r="E119" s="76">
        <v>5.0</v>
      </c>
      <c r="F119" s="76">
        <v>5.0</v>
      </c>
      <c r="G119" s="76" t="s">
        <v>231</v>
      </c>
      <c r="H119" s="77"/>
      <c r="I119" s="76" t="s">
        <v>534</v>
      </c>
      <c r="J119" s="76" t="s">
        <v>535</v>
      </c>
      <c r="K119" s="74"/>
      <c r="L119" s="74"/>
      <c r="M119" s="74"/>
      <c r="N119" s="74"/>
      <c r="O119" s="74"/>
      <c r="P119" s="74"/>
    </row>
    <row r="120" ht="15.75" customHeight="1">
      <c r="A120" s="75">
        <v>119.0</v>
      </c>
      <c r="B120" s="76" t="s">
        <v>536</v>
      </c>
      <c r="C120" s="76">
        <v>11233.0</v>
      </c>
      <c r="D120" s="76" t="s">
        <v>167</v>
      </c>
      <c r="E120" s="76">
        <v>4.0</v>
      </c>
      <c r="F120" s="76">
        <v>4.0</v>
      </c>
      <c r="G120" s="76" t="s">
        <v>231</v>
      </c>
      <c r="H120" s="77"/>
      <c r="I120" s="76" t="s">
        <v>537</v>
      </c>
      <c r="J120" s="76" t="s">
        <v>538</v>
      </c>
      <c r="K120" s="74"/>
      <c r="L120" s="74"/>
      <c r="M120" s="74"/>
      <c r="N120" s="74"/>
      <c r="O120" s="74"/>
      <c r="P120" s="74"/>
    </row>
    <row r="121" ht="15.75" customHeight="1">
      <c r="A121" s="75">
        <v>120.0</v>
      </c>
      <c r="B121" s="76" t="s">
        <v>539</v>
      </c>
      <c r="C121" s="76">
        <v>11145.0</v>
      </c>
      <c r="D121" s="76" t="s">
        <v>167</v>
      </c>
      <c r="E121" s="76">
        <v>5.0</v>
      </c>
      <c r="F121" s="76">
        <v>5.0</v>
      </c>
      <c r="G121" s="76" t="s">
        <v>249</v>
      </c>
      <c r="H121" s="77"/>
      <c r="I121" s="76" t="s">
        <v>540</v>
      </c>
      <c r="J121" s="76" t="s">
        <v>541</v>
      </c>
      <c r="K121" s="74"/>
      <c r="L121" s="74"/>
      <c r="M121" s="74"/>
      <c r="N121" s="74"/>
      <c r="O121" s="74"/>
      <c r="P121" s="74"/>
    </row>
    <row r="122" ht="15.75" customHeight="1">
      <c r="A122" s="75">
        <v>121.0</v>
      </c>
      <c r="B122" s="76" t="s">
        <v>542</v>
      </c>
      <c r="C122" s="76">
        <v>11174.0</v>
      </c>
      <c r="D122" s="76" t="s">
        <v>167</v>
      </c>
      <c r="E122" s="76">
        <v>5.0</v>
      </c>
      <c r="F122" s="76">
        <v>5.0</v>
      </c>
      <c r="G122" s="76" t="s">
        <v>249</v>
      </c>
      <c r="H122" s="77"/>
      <c r="I122" s="76" t="s">
        <v>543</v>
      </c>
      <c r="J122" s="76" t="s">
        <v>544</v>
      </c>
      <c r="K122" s="74"/>
      <c r="L122" s="74"/>
      <c r="M122" s="74"/>
      <c r="N122" s="74"/>
      <c r="O122" s="74"/>
      <c r="P122" s="74"/>
    </row>
    <row r="123" ht="15.75" customHeight="1">
      <c r="A123" s="75">
        <v>122.0</v>
      </c>
      <c r="B123" s="76" t="s">
        <v>545</v>
      </c>
      <c r="C123" s="76">
        <v>11045.0</v>
      </c>
      <c r="D123" s="76" t="s">
        <v>167</v>
      </c>
      <c r="E123" s="76">
        <v>5.0</v>
      </c>
      <c r="F123" s="76">
        <v>5.0</v>
      </c>
      <c r="G123" s="76" t="s">
        <v>231</v>
      </c>
      <c r="H123" s="77"/>
      <c r="I123" s="76" t="s">
        <v>546</v>
      </c>
      <c r="J123" s="76" t="s">
        <v>547</v>
      </c>
      <c r="K123" s="74"/>
      <c r="L123" s="74"/>
      <c r="M123" s="74"/>
      <c r="N123" s="74"/>
      <c r="O123" s="74"/>
      <c r="P123" s="74"/>
    </row>
    <row r="124" ht="15.75" customHeight="1">
      <c r="A124" s="75">
        <v>123.0</v>
      </c>
      <c r="B124" s="76" t="s">
        <v>548</v>
      </c>
      <c r="C124" s="76">
        <v>11231.0</v>
      </c>
      <c r="D124" s="76" t="s">
        <v>167</v>
      </c>
      <c r="E124" s="76">
        <v>5.0</v>
      </c>
      <c r="F124" s="76">
        <v>5.0</v>
      </c>
      <c r="G124" s="76" t="s">
        <v>249</v>
      </c>
      <c r="H124" s="77"/>
      <c r="I124" s="76" t="s">
        <v>549</v>
      </c>
      <c r="J124" s="76" t="s">
        <v>550</v>
      </c>
      <c r="K124" s="74"/>
      <c r="L124" s="74"/>
      <c r="M124" s="74"/>
      <c r="N124" s="74"/>
      <c r="O124" s="74"/>
      <c r="P124" s="74"/>
    </row>
    <row r="125" ht="15.75" customHeight="1">
      <c r="A125" s="75">
        <v>124.0</v>
      </c>
      <c r="B125" s="76" t="s">
        <v>551</v>
      </c>
      <c r="C125" s="76">
        <v>11176.0</v>
      </c>
      <c r="D125" s="76" t="s">
        <v>167</v>
      </c>
      <c r="E125" s="76">
        <v>8.0</v>
      </c>
      <c r="F125" s="76">
        <v>8.0</v>
      </c>
      <c r="G125" s="76" t="s">
        <v>249</v>
      </c>
      <c r="H125" s="77"/>
      <c r="I125" s="76" t="s">
        <v>552</v>
      </c>
      <c r="J125" s="76" t="s">
        <v>553</v>
      </c>
      <c r="K125" s="74"/>
      <c r="L125" s="74"/>
      <c r="M125" s="74"/>
      <c r="N125" s="74"/>
      <c r="O125" s="74"/>
      <c r="P125" s="74"/>
    </row>
    <row r="126" ht="15.75" customHeight="1">
      <c r="A126" s="75">
        <v>125.0</v>
      </c>
      <c r="B126" s="76" t="s">
        <v>554</v>
      </c>
      <c r="C126" s="76">
        <v>11143.0</v>
      </c>
      <c r="D126" s="76" t="s">
        <v>167</v>
      </c>
      <c r="E126" s="76">
        <v>5.0</v>
      </c>
      <c r="F126" s="76">
        <v>5.0</v>
      </c>
      <c r="G126" s="76" t="s">
        <v>249</v>
      </c>
      <c r="H126" s="77"/>
      <c r="I126" s="76" t="s">
        <v>555</v>
      </c>
      <c r="J126" s="76" t="s">
        <v>556</v>
      </c>
      <c r="K126" s="74"/>
      <c r="L126" s="74"/>
      <c r="M126" s="74"/>
      <c r="N126" s="74"/>
      <c r="O126" s="74"/>
      <c r="P126" s="74"/>
    </row>
    <row r="127" ht="15.75" customHeight="1">
      <c r="A127" s="75">
        <v>126.0</v>
      </c>
      <c r="B127" s="76" t="s">
        <v>557</v>
      </c>
      <c r="C127" s="76">
        <v>11235.0</v>
      </c>
      <c r="D127" s="76" t="s">
        <v>167</v>
      </c>
      <c r="E127" s="76">
        <v>5.0</v>
      </c>
      <c r="F127" s="76">
        <v>5.0</v>
      </c>
      <c r="G127" s="76" t="s">
        <v>249</v>
      </c>
      <c r="H127" s="77"/>
      <c r="I127" s="76" t="s">
        <v>558</v>
      </c>
      <c r="J127" s="76" t="s">
        <v>559</v>
      </c>
      <c r="K127" s="74"/>
      <c r="L127" s="74"/>
      <c r="M127" s="74"/>
      <c r="N127" s="74"/>
      <c r="O127" s="74"/>
      <c r="P127" s="74"/>
    </row>
    <row r="128" ht="15.75" customHeight="1">
      <c r="A128" s="75">
        <v>127.0</v>
      </c>
      <c r="B128" s="76" t="s">
        <v>560</v>
      </c>
      <c r="C128" s="76">
        <v>11139.0</v>
      </c>
      <c r="D128" s="76" t="s">
        <v>167</v>
      </c>
      <c r="E128" s="76">
        <v>5.0</v>
      </c>
      <c r="F128" s="76">
        <v>5.0</v>
      </c>
      <c r="G128" s="76" t="s">
        <v>249</v>
      </c>
      <c r="H128" s="77"/>
      <c r="I128" s="76" t="s">
        <v>561</v>
      </c>
      <c r="J128" s="76" t="s">
        <v>562</v>
      </c>
      <c r="K128" s="74"/>
      <c r="L128" s="74"/>
      <c r="M128" s="74"/>
      <c r="N128" s="74"/>
      <c r="O128" s="74"/>
      <c r="P128" s="74"/>
    </row>
    <row r="129" ht="15.75" customHeight="1">
      <c r="A129" s="75">
        <v>128.0</v>
      </c>
      <c r="B129" s="76" t="s">
        <v>563</v>
      </c>
      <c r="C129" s="76">
        <v>11230.0</v>
      </c>
      <c r="D129" s="76" t="s">
        <v>167</v>
      </c>
      <c r="E129" s="76">
        <v>9.0</v>
      </c>
      <c r="F129" s="76">
        <v>9.0</v>
      </c>
      <c r="G129" s="76" t="s">
        <v>249</v>
      </c>
      <c r="H129" s="77"/>
      <c r="I129" s="76" t="s">
        <v>564</v>
      </c>
      <c r="J129" s="76" t="s">
        <v>565</v>
      </c>
      <c r="K129" s="74"/>
      <c r="L129" s="74"/>
      <c r="M129" s="74"/>
      <c r="N129" s="74"/>
      <c r="O129" s="74"/>
      <c r="P129" s="74"/>
    </row>
    <row r="130" ht="15.75" customHeight="1">
      <c r="A130" s="75">
        <v>129.0</v>
      </c>
      <c r="B130" s="76" t="s">
        <v>566</v>
      </c>
      <c r="C130" s="76">
        <v>11236.0</v>
      </c>
      <c r="D130" s="76" t="s">
        <v>167</v>
      </c>
      <c r="E130" s="76">
        <v>5.0</v>
      </c>
      <c r="F130" s="76">
        <v>5.0</v>
      </c>
      <c r="G130" s="76" t="s">
        <v>253</v>
      </c>
      <c r="H130" s="77"/>
      <c r="I130" s="76" t="s">
        <v>567</v>
      </c>
      <c r="J130" s="76" t="s">
        <v>568</v>
      </c>
      <c r="K130" s="74"/>
      <c r="L130" s="74"/>
      <c r="M130" s="74"/>
      <c r="N130" s="74"/>
      <c r="O130" s="74"/>
      <c r="P130" s="74"/>
    </row>
    <row r="131" ht="15.75" customHeight="1">
      <c r="A131" s="75">
        <v>130.0</v>
      </c>
      <c r="B131" s="76" t="s">
        <v>569</v>
      </c>
      <c r="C131" s="76">
        <v>11075.0</v>
      </c>
      <c r="D131" s="76" t="s">
        <v>167</v>
      </c>
      <c r="E131" s="76">
        <v>8.0</v>
      </c>
      <c r="F131" s="76">
        <v>8.0</v>
      </c>
      <c r="G131" s="76" t="s">
        <v>253</v>
      </c>
      <c r="H131" s="77"/>
      <c r="I131" s="76" t="s">
        <v>570</v>
      </c>
      <c r="J131" s="76" t="s">
        <v>571</v>
      </c>
      <c r="K131" s="74"/>
      <c r="L131" s="74"/>
      <c r="M131" s="74"/>
      <c r="N131" s="74"/>
      <c r="O131" s="74"/>
      <c r="P131" s="74"/>
    </row>
    <row r="132" ht="15.75" customHeight="1">
      <c r="A132" s="75">
        <v>131.0</v>
      </c>
      <c r="B132" s="76" t="s">
        <v>572</v>
      </c>
      <c r="C132" s="76">
        <v>11069.0</v>
      </c>
      <c r="D132" s="76" t="s">
        <v>167</v>
      </c>
      <c r="E132" s="76">
        <v>9.0</v>
      </c>
      <c r="F132" s="76">
        <v>9.0</v>
      </c>
      <c r="G132" s="76" t="s">
        <v>253</v>
      </c>
      <c r="H132" s="77"/>
      <c r="I132" s="76" t="s">
        <v>573</v>
      </c>
      <c r="J132" s="76" t="s">
        <v>574</v>
      </c>
      <c r="K132" s="74"/>
      <c r="L132" s="74"/>
      <c r="M132" s="74"/>
      <c r="N132" s="74"/>
      <c r="O132" s="74"/>
      <c r="P132" s="74"/>
    </row>
    <row r="133" ht="15.75" customHeight="1">
      <c r="A133" s="75">
        <v>132.0</v>
      </c>
      <c r="B133" s="76" t="s">
        <v>575</v>
      </c>
      <c r="C133" s="76">
        <v>11073.0</v>
      </c>
      <c r="D133" s="76" t="s">
        <v>167</v>
      </c>
      <c r="E133" s="76">
        <v>5.0</v>
      </c>
      <c r="F133" s="76">
        <v>5.0</v>
      </c>
      <c r="G133" s="76" t="s">
        <v>576</v>
      </c>
      <c r="H133" s="77"/>
      <c r="I133" s="76" t="s">
        <v>577</v>
      </c>
      <c r="J133" s="76" t="s">
        <v>578</v>
      </c>
      <c r="K133" s="74"/>
      <c r="L133" s="74"/>
      <c r="M133" s="74"/>
      <c r="N133" s="74"/>
      <c r="O133" s="74"/>
      <c r="P133" s="74"/>
    </row>
    <row r="134" ht="15.75" customHeight="1">
      <c r="A134" s="75">
        <v>133.0</v>
      </c>
      <c r="B134" s="76" t="s">
        <v>579</v>
      </c>
      <c r="C134" s="76">
        <v>11178.0</v>
      </c>
      <c r="D134" s="76" t="s">
        <v>167</v>
      </c>
      <c r="E134" s="76">
        <v>5.0</v>
      </c>
      <c r="F134" s="76">
        <v>5.0</v>
      </c>
      <c r="G134" s="76" t="s">
        <v>576</v>
      </c>
      <c r="H134" s="77"/>
      <c r="I134" s="76" t="s">
        <v>580</v>
      </c>
      <c r="J134" s="76" t="s">
        <v>581</v>
      </c>
      <c r="K134" s="74"/>
      <c r="L134" s="74"/>
      <c r="M134" s="74"/>
      <c r="N134" s="74"/>
      <c r="O134" s="74"/>
      <c r="P134" s="74"/>
    </row>
    <row r="135" ht="15.75" customHeight="1">
      <c r="A135" s="75">
        <v>134.0</v>
      </c>
      <c r="B135" s="76" t="s">
        <v>582</v>
      </c>
      <c r="C135" s="76">
        <v>11179.0</v>
      </c>
      <c r="D135" s="76" t="s">
        <v>167</v>
      </c>
      <c r="E135" s="76">
        <v>9.0</v>
      </c>
      <c r="F135" s="76">
        <v>9.0</v>
      </c>
      <c r="G135" s="76" t="s">
        <v>576</v>
      </c>
      <c r="H135" s="77"/>
      <c r="I135" s="76" t="s">
        <v>583</v>
      </c>
      <c r="J135" s="76" t="s">
        <v>584</v>
      </c>
      <c r="K135" s="74"/>
      <c r="L135" s="74"/>
      <c r="M135" s="74"/>
      <c r="N135" s="74"/>
      <c r="O135" s="74"/>
      <c r="P135" s="74"/>
    </row>
    <row r="136" ht="15.75" customHeight="1">
      <c r="A136" s="75">
        <v>135.0</v>
      </c>
      <c r="B136" s="76" t="s">
        <v>585</v>
      </c>
      <c r="C136" s="76">
        <v>11175.0</v>
      </c>
      <c r="D136" s="76" t="s">
        <v>167</v>
      </c>
      <c r="E136" s="76">
        <v>5.0</v>
      </c>
      <c r="F136" s="76">
        <v>5.0</v>
      </c>
      <c r="G136" s="76" t="s">
        <v>576</v>
      </c>
      <c r="H136" s="77"/>
      <c r="I136" s="76" t="s">
        <v>586</v>
      </c>
      <c r="J136" s="76" t="s">
        <v>587</v>
      </c>
      <c r="K136" s="74"/>
      <c r="L136" s="74"/>
      <c r="M136" s="74"/>
      <c r="N136" s="74"/>
      <c r="O136" s="74"/>
      <c r="P136" s="74"/>
    </row>
    <row r="137" ht="15.75" customHeight="1">
      <c r="A137" s="75">
        <v>136.0</v>
      </c>
      <c r="B137" s="76" t="s">
        <v>588</v>
      </c>
      <c r="C137" s="76">
        <v>11177.0</v>
      </c>
      <c r="D137" s="76" t="s">
        <v>167</v>
      </c>
      <c r="E137" s="76">
        <v>9.0</v>
      </c>
      <c r="F137" s="76">
        <v>9.0</v>
      </c>
      <c r="G137" s="76" t="s">
        <v>576</v>
      </c>
      <c r="H137" s="77"/>
      <c r="I137" s="76" t="s">
        <v>589</v>
      </c>
      <c r="J137" s="76" t="s">
        <v>590</v>
      </c>
      <c r="K137" s="74"/>
      <c r="L137" s="74"/>
      <c r="M137" s="74"/>
      <c r="N137" s="74"/>
      <c r="O137" s="74"/>
      <c r="P137" s="74"/>
    </row>
    <row r="138" ht="15.75" customHeight="1">
      <c r="A138" s="75">
        <v>137.0</v>
      </c>
      <c r="B138" s="76" t="s">
        <v>591</v>
      </c>
      <c r="C138" s="76">
        <v>11185.0</v>
      </c>
      <c r="D138" s="76" t="s">
        <v>167</v>
      </c>
      <c r="E138" s="76">
        <v>5.0</v>
      </c>
      <c r="F138" s="76">
        <v>5.0</v>
      </c>
      <c r="G138" s="76" t="s">
        <v>592</v>
      </c>
      <c r="H138" s="77"/>
      <c r="I138" s="76" t="s">
        <v>593</v>
      </c>
      <c r="J138" s="76" t="s">
        <v>594</v>
      </c>
      <c r="K138" s="74"/>
      <c r="L138" s="74"/>
      <c r="M138" s="74"/>
      <c r="N138" s="74"/>
      <c r="O138" s="74"/>
      <c r="P138" s="74"/>
    </row>
    <row r="139" ht="15.75" customHeight="1">
      <c r="A139" s="75">
        <v>138.0</v>
      </c>
      <c r="B139" s="76" t="s">
        <v>595</v>
      </c>
      <c r="C139" s="76">
        <v>11059.0</v>
      </c>
      <c r="D139" s="76" t="s">
        <v>167</v>
      </c>
      <c r="E139" s="76">
        <v>5.0</v>
      </c>
      <c r="F139" s="76">
        <v>5.0</v>
      </c>
      <c r="G139" s="76" t="s">
        <v>592</v>
      </c>
      <c r="H139" s="77"/>
      <c r="I139" s="76" t="s">
        <v>596</v>
      </c>
      <c r="J139" s="76" t="s">
        <v>597</v>
      </c>
      <c r="K139" s="74"/>
      <c r="L139" s="74"/>
      <c r="M139" s="74"/>
      <c r="N139" s="74"/>
      <c r="O139" s="74"/>
      <c r="P139" s="74"/>
    </row>
    <row r="140" ht="15.75" customHeight="1">
      <c r="A140" s="75">
        <v>139.0</v>
      </c>
      <c r="B140" s="76" t="s">
        <v>598</v>
      </c>
      <c r="C140" s="76">
        <v>11043.0</v>
      </c>
      <c r="D140" s="76" t="s">
        <v>167</v>
      </c>
      <c r="E140" s="76">
        <v>5.0</v>
      </c>
      <c r="F140" s="76">
        <v>5.0</v>
      </c>
      <c r="G140" s="76" t="s">
        <v>576</v>
      </c>
      <c r="H140" s="77"/>
      <c r="I140" s="76" t="s">
        <v>599</v>
      </c>
      <c r="J140" s="76" t="s">
        <v>600</v>
      </c>
      <c r="K140" s="74"/>
      <c r="L140" s="74"/>
      <c r="M140" s="74"/>
      <c r="N140" s="74"/>
      <c r="O140" s="74"/>
      <c r="P140" s="74"/>
    </row>
    <row r="141" ht="15.75" customHeight="1">
      <c r="A141" s="75">
        <v>140.0</v>
      </c>
      <c r="B141" s="76" t="s">
        <v>601</v>
      </c>
      <c r="C141" s="76">
        <v>11071.0</v>
      </c>
      <c r="D141" s="76" t="s">
        <v>167</v>
      </c>
      <c r="E141" s="76">
        <v>9.0</v>
      </c>
      <c r="F141" s="76">
        <v>9.0</v>
      </c>
      <c r="G141" s="76" t="s">
        <v>576</v>
      </c>
      <c r="H141" s="77"/>
      <c r="I141" s="76" t="s">
        <v>602</v>
      </c>
      <c r="J141" s="76" t="s">
        <v>603</v>
      </c>
      <c r="K141" s="74"/>
      <c r="L141" s="74"/>
      <c r="M141" s="74"/>
      <c r="N141" s="74"/>
      <c r="O141" s="74"/>
      <c r="P141" s="74"/>
    </row>
    <row r="142" ht="15.75" customHeight="1">
      <c r="A142" s="75">
        <v>141.0</v>
      </c>
      <c r="B142" s="76" t="s">
        <v>604</v>
      </c>
      <c r="C142" s="76">
        <v>11081.0</v>
      </c>
      <c r="D142" s="76" t="s">
        <v>167</v>
      </c>
      <c r="E142" s="76">
        <v>5.0</v>
      </c>
      <c r="F142" s="76">
        <v>5.0</v>
      </c>
      <c r="G142" s="76" t="s">
        <v>592</v>
      </c>
      <c r="H142" s="77"/>
      <c r="I142" s="76" t="s">
        <v>605</v>
      </c>
      <c r="J142" s="76" t="s">
        <v>606</v>
      </c>
      <c r="K142" s="74"/>
      <c r="L142" s="74"/>
      <c r="M142" s="74"/>
      <c r="N142" s="74"/>
      <c r="O142" s="74"/>
      <c r="P142" s="74"/>
    </row>
    <row r="143" ht="15.75" customHeight="1">
      <c r="A143" s="75">
        <v>142.0</v>
      </c>
      <c r="B143" s="76" t="s">
        <v>607</v>
      </c>
      <c r="C143" s="76">
        <v>11067.0</v>
      </c>
      <c r="D143" s="76" t="s">
        <v>167</v>
      </c>
      <c r="E143" s="76">
        <v>5.0</v>
      </c>
      <c r="F143" s="76">
        <v>5.0</v>
      </c>
      <c r="G143" s="76" t="s">
        <v>592</v>
      </c>
      <c r="H143" s="77"/>
      <c r="I143" s="76" t="s">
        <v>608</v>
      </c>
      <c r="J143" s="76" t="s">
        <v>609</v>
      </c>
      <c r="K143" s="74"/>
      <c r="L143" s="74"/>
      <c r="M143" s="74"/>
      <c r="N143" s="74"/>
      <c r="O143" s="74"/>
      <c r="P143" s="74"/>
    </row>
    <row r="144" ht="15.75" customHeight="1">
      <c r="A144" s="75">
        <v>143.0</v>
      </c>
      <c r="B144" s="76" t="s">
        <v>610</v>
      </c>
      <c r="C144" s="76">
        <v>11039.0</v>
      </c>
      <c r="D144" s="76" t="s">
        <v>167</v>
      </c>
      <c r="E144" s="76">
        <v>9.0</v>
      </c>
      <c r="F144" s="76">
        <v>9.0</v>
      </c>
      <c r="G144" s="76" t="s">
        <v>592</v>
      </c>
      <c r="H144" s="77"/>
      <c r="I144" s="76" t="s">
        <v>611</v>
      </c>
      <c r="J144" s="76" t="s">
        <v>612</v>
      </c>
      <c r="K144" s="74"/>
      <c r="L144" s="74"/>
      <c r="M144" s="74"/>
      <c r="N144" s="74"/>
      <c r="O144" s="74"/>
      <c r="P144" s="74"/>
    </row>
    <row r="145" ht="15.75" customHeight="1">
      <c r="A145" s="75">
        <v>144.0</v>
      </c>
      <c r="B145" s="76" t="s">
        <v>613</v>
      </c>
      <c r="C145" s="76">
        <v>11098.0</v>
      </c>
      <c r="D145" s="76" t="s">
        <v>167</v>
      </c>
      <c r="E145" s="76">
        <v>5.0</v>
      </c>
      <c r="F145" s="76">
        <v>5.0</v>
      </c>
      <c r="G145" s="76" t="s">
        <v>614</v>
      </c>
      <c r="H145" s="77"/>
      <c r="I145" s="76" t="s">
        <v>615</v>
      </c>
      <c r="J145" s="76" t="s">
        <v>616</v>
      </c>
      <c r="K145" s="74"/>
      <c r="L145" s="74"/>
      <c r="M145" s="74"/>
      <c r="N145" s="74"/>
      <c r="O145" s="74"/>
      <c r="P145" s="74"/>
    </row>
    <row r="146" ht="15.75" customHeight="1">
      <c r="A146" s="75">
        <v>145.0</v>
      </c>
      <c r="B146" s="76" t="s">
        <v>617</v>
      </c>
      <c r="C146" s="76">
        <v>11034.0</v>
      </c>
      <c r="D146" s="76" t="s">
        <v>167</v>
      </c>
      <c r="E146" s="76">
        <v>5.0</v>
      </c>
      <c r="F146" s="76">
        <v>5.0</v>
      </c>
      <c r="G146" s="76" t="s">
        <v>592</v>
      </c>
      <c r="H146" s="77"/>
      <c r="I146" s="76" t="s">
        <v>618</v>
      </c>
      <c r="J146" s="76" t="s">
        <v>619</v>
      </c>
      <c r="K146" s="74"/>
      <c r="L146" s="74"/>
      <c r="M146" s="74"/>
      <c r="N146" s="74"/>
      <c r="O146" s="74"/>
      <c r="P146" s="74"/>
    </row>
    <row r="147" ht="15.75" customHeight="1">
      <c r="A147" s="75">
        <v>146.0</v>
      </c>
      <c r="B147" s="76" t="s">
        <v>620</v>
      </c>
      <c r="C147" s="76">
        <v>11359.0</v>
      </c>
      <c r="D147" s="76" t="s">
        <v>153</v>
      </c>
      <c r="E147" s="76">
        <v>0.0</v>
      </c>
      <c r="F147" s="76">
        <v>5.0</v>
      </c>
      <c r="G147" s="76" t="s">
        <v>292</v>
      </c>
      <c r="H147" s="77"/>
      <c r="I147" s="76" t="s">
        <v>621</v>
      </c>
      <c r="J147" s="76" t="s">
        <v>622</v>
      </c>
      <c r="K147" s="74"/>
      <c r="L147" s="74"/>
      <c r="M147" s="74"/>
      <c r="N147" s="74"/>
      <c r="O147" s="74"/>
      <c r="P147" s="74"/>
    </row>
    <row r="148" ht="15.75" customHeight="1">
      <c r="A148" s="75">
        <v>147.0</v>
      </c>
      <c r="B148" s="76" t="s">
        <v>623</v>
      </c>
      <c r="C148" s="76">
        <v>11221.0</v>
      </c>
      <c r="D148" s="76" t="s">
        <v>167</v>
      </c>
      <c r="E148" s="76">
        <v>5.0</v>
      </c>
      <c r="F148" s="76">
        <v>5.0</v>
      </c>
      <c r="G148" s="76" t="s">
        <v>292</v>
      </c>
      <c r="H148" s="77"/>
      <c r="I148" s="76" t="s">
        <v>624</v>
      </c>
      <c r="J148" s="76" t="s">
        <v>625</v>
      </c>
      <c r="K148" s="74"/>
      <c r="L148" s="74"/>
      <c r="M148" s="74"/>
      <c r="N148" s="74"/>
      <c r="O148" s="74"/>
      <c r="P148" s="74"/>
    </row>
    <row r="149" ht="15.75" customHeight="1">
      <c r="A149" s="75">
        <v>148.0</v>
      </c>
      <c r="B149" s="76" t="s">
        <v>626</v>
      </c>
      <c r="C149" s="76">
        <v>11168.0</v>
      </c>
      <c r="D149" s="76" t="s">
        <v>167</v>
      </c>
      <c r="E149" s="76">
        <v>5.0</v>
      </c>
      <c r="F149" s="76">
        <v>5.0</v>
      </c>
      <c r="G149" s="76" t="s">
        <v>627</v>
      </c>
      <c r="H149" s="77"/>
      <c r="I149" s="76" t="s">
        <v>628</v>
      </c>
      <c r="J149" s="76" t="s">
        <v>629</v>
      </c>
      <c r="K149" s="74"/>
      <c r="L149" s="74"/>
      <c r="M149" s="74"/>
      <c r="N149" s="74"/>
      <c r="O149" s="74"/>
      <c r="P149" s="74"/>
    </row>
    <row r="150" ht="15.75" customHeight="1">
      <c r="A150" s="75">
        <v>149.0</v>
      </c>
      <c r="B150" s="76" t="s">
        <v>630</v>
      </c>
      <c r="C150" s="76">
        <v>11166.0</v>
      </c>
      <c r="D150" s="76" t="s">
        <v>167</v>
      </c>
      <c r="E150" s="76">
        <v>5.0</v>
      </c>
      <c r="F150" s="76">
        <v>5.0</v>
      </c>
      <c r="G150" s="76" t="s">
        <v>292</v>
      </c>
      <c r="H150" s="77"/>
      <c r="I150" s="76" t="s">
        <v>631</v>
      </c>
      <c r="J150" s="76" t="s">
        <v>632</v>
      </c>
      <c r="K150" s="74"/>
      <c r="L150" s="74"/>
      <c r="M150" s="74"/>
      <c r="N150" s="74"/>
      <c r="O150" s="74"/>
      <c r="P150" s="74"/>
    </row>
    <row r="151" ht="15.75" customHeight="1">
      <c r="A151" s="75">
        <v>150.0</v>
      </c>
      <c r="B151" s="76" t="s">
        <v>633</v>
      </c>
      <c r="C151" s="76">
        <v>11224.0</v>
      </c>
      <c r="D151" s="76" t="s">
        <v>167</v>
      </c>
      <c r="E151" s="76">
        <v>5.0</v>
      </c>
      <c r="F151" s="76">
        <v>5.0</v>
      </c>
      <c r="G151" s="76" t="s">
        <v>292</v>
      </c>
      <c r="H151" s="77"/>
      <c r="I151" s="76" t="s">
        <v>634</v>
      </c>
      <c r="J151" s="76" t="s">
        <v>635</v>
      </c>
      <c r="K151" s="74"/>
      <c r="L151" s="74"/>
      <c r="M151" s="74"/>
      <c r="N151" s="74"/>
      <c r="O151" s="74"/>
      <c r="P151" s="74"/>
    </row>
    <row r="152" ht="15.75" customHeight="1">
      <c r="A152" s="75">
        <v>151.0</v>
      </c>
      <c r="B152" s="76" t="s">
        <v>636</v>
      </c>
      <c r="C152" s="76">
        <v>11195.0</v>
      </c>
      <c r="D152" s="76" t="s">
        <v>167</v>
      </c>
      <c r="E152" s="76">
        <v>5.0</v>
      </c>
      <c r="F152" s="76">
        <v>5.0</v>
      </c>
      <c r="G152" s="76" t="s">
        <v>292</v>
      </c>
      <c r="H152" s="77"/>
      <c r="I152" s="76" t="s">
        <v>637</v>
      </c>
      <c r="J152" s="76" t="s">
        <v>638</v>
      </c>
      <c r="K152" s="74"/>
      <c r="L152" s="74"/>
      <c r="M152" s="74"/>
      <c r="N152" s="74"/>
      <c r="O152" s="74"/>
      <c r="P152" s="74"/>
    </row>
    <row r="153" ht="15.75" customHeight="1">
      <c r="A153" s="75">
        <v>152.0</v>
      </c>
      <c r="B153" s="76" t="s">
        <v>639</v>
      </c>
      <c r="C153" s="76">
        <v>11192.0</v>
      </c>
      <c r="D153" s="76" t="s">
        <v>167</v>
      </c>
      <c r="E153" s="76">
        <v>5.0</v>
      </c>
      <c r="F153" s="76">
        <v>5.0</v>
      </c>
      <c r="G153" s="76" t="s">
        <v>201</v>
      </c>
      <c r="H153" s="77"/>
      <c r="I153" s="76" t="s">
        <v>640</v>
      </c>
      <c r="J153" s="76" t="s">
        <v>641</v>
      </c>
      <c r="K153" s="74"/>
      <c r="L153" s="74"/>
      <c r="M153" s="74"/>
      <c r="N153" s="74"/>
      <c r="O153" s="74"/>
      <c r="P153" s="74"/>
    </row>
    <row r="154" ht="15.75" customHeight="1">
      <c r="A154" s="75">
        <v>153.0</v>
      </c>
      <c r="B154" s="76" t="s">
        <v>642</v>
      </c>
      <c r="C154" s="76">
        <v>11132.0</v>
      </c>
      <c r="D154" s="76" t="s">
        <v>167</v>
      </c>
      <c r="E154" s="76">
        <v>5.0</v>
      </c>
      <c r="F154" s="76">
        <v>5.0</v>
      </c>
      <c r="G154" s="76" t="s">
        <v>216</v>
      </c>
      <c r="H154" s="77"/>
      <c r="I154" s="76" t="s">
        <v>643</v>
      </c>
      <c r="J154" s="76" t="s">
        <v>644</v>
      </c>
      <c r="K154" s="74"/>
      <c r="L154" s="74"/>
      <c r="M154" s="74"/>
      <c r="N154" s="74"/>
      <c r="O154" s="74"/>
      <c r="P154" s="74"/>
    </row>
    <row r="155" ht="15.75" customHeight="1">
      <c r="A155" s="75">
        <v>154.0</v>
      </c>
      <c r="B155" s="76" t="s">
        <v>645</v>
      </c>
      <c r="C155" s="76">
        <v>11128.0</v>
      </c>
      <c r="D155" s="76" t="s">
        <v>167</v>
      </c>
      <c r="E155" s="76">
        <v>5.0</v>
      </c>
      <c r="F155" s="76">
        <v>5.0</v>
      </c>
      <c r="G155" s="76" t="s">
        <v>216</v>
      </c>
      <c r="H155" s="77"/>
      <c r="I155" s="76" t="s">
        <v>646</v>
      </c>
      <c r="J155" s="76" t="s">
        <v>647</v>
      </c>
      <c r="K155" s="74"/>
      <c r="L155" s="74"/>
      <c r="M155" s="74"/>
      <c r="N155" s="74"/>
      <c r="O155" s="74"/>
      <c r="P155" s="74"/>
    </row>
    <row r="156" ht="15.75" customHeight="1">
      <c r="A156" s="75">
        <v>155.0</v>
      </c>
      <c r="B156" s="76" t="s">
        <v>648</v>
      </c>
      <c r="C156" s="76">
        <v>11122.0</v>
      </c>
      <c r="D156" s="76" t="s">
        <v>167</v>
      </c>
      <c r="E156" s="76">
        <v>5.0</v>
      </c>
      <c r="F156" s="76">
        <v>5.0</v>
      </c>
      <c r="G156" s="76" t="s">
        <v>216</v>
      </c>
      <c r="H156" s="77"/>
      <c r="I156" s="76" t="s">
        <v>649</v>
      </c>
      <c r="J156" s="76" t="s">
        <v>650</v>
      </c>
      <c r="K156" s="74"/>
      <c r="L156" s="74"/>
      <c r="M156" s="74"/>
      <c r="N156" s="74"/>
      <c r="O156" s="74"/>
      <c r="P156" s="74"/>
    </row>
    <row r="157" ht="15.75" customHeight="1">
      <c r="A157" s="75">
        <v>156.0</v>
      </c>
      <c r="B157" s="76" t="s">
        <v>651</v>
      </c>
      <c r="C157" s="76">
        <v>11115.0</v>
      </c>
      <c r="D157" s="76" t="s">
        <v>167</v>
      </c>
      <c r="E157" s="76">
        <v>5.0</v>
      </c>
      <c r="F157" s="76">
        <v>5.0</v>
      </c>
      <c r="G157" s="76" t="s">
        <v>216</v>
      </c>
      <c r="H157" s="77"/>
      <c r="I157" s="76" t="s">
        <v>652</v>
      </c>
      <c r="J157" s="76" t="s">
        <v>653</v>
      </c>
      <c r="K157" s="74"/>
      <c r="L157" s="74"/>
      <c r="M157" s="74"/>
      <c r="N157" s="74"/>
      <c r="O157" s="74"/>
      <c r="P157" s="74"/>
    </row>
    <row r="158" ht="15.75" customHeight="1">
      <c r="A158" s="75">
        <v>157.0</v>
      </c>
      <c r="B158" s="76" t="s">
        <v>654</v>
      </c>
      <c r="C158" s="76">
        <v>11051.0</v>
      </c>
      <c r="D158" s="76" t="s">
        <v>167</v>
      </c>
      <c r="E158" s="76">
        <v>5.0</v>
      </c>
      <c r="F158" s="76">
        <v>5.0</v>
      </c>
      <c r="G158" s="76" t="s">
        <v>216</v>
      </c>
      <c r="H158" s="77"/>
      <c r="I158" s="76" t="s">
        <v>655</v>
      </c>
      <c r="J158" s="76" t="s">
        <v>656</v>
      </c>
      <c r="K158" s="74"/>
      <c r="L158" s="74"/>
      <c r="M158" s="74"/>
      <c r="N158" s="74"/>
      <c r="O158" s="74"/>
      <c r="P158" s="74"/>
    </row>
    <row r="159" ht="15.75" customHeight="1">
      <c r="A159" s="75">
        <v>158.0</v>
      </c>
      <c r="B159" s="76" t="s">
        <v>657</v>
      </c>
      <c r="C159" s="76">
        <v>11053.0</v>
      </c>
      <c r="D159" s="76" t="s">
        <v>167</v>
      </c>
      <c r="E159" s="76">
        <v>5.0</v>
      </c>
      <c r="F159" s="76">
        <v>5.0</v>
      </c>
      <c r="G159" s="76" t="s">
        <v>216</v>
      </c>
      <c r="H159" s="77"/>
      <c r="I159" s="76" t="s">
        <v>658</v>
      </c>
      <c r="J159" s="76" t="s">
        <v>659</v>
      </c>
      <c r="K159" s="74"/>
      <c r="L159" s="74"/>
      <c r="M159" s="74"/>
      <c r="N159" s="74"/>
      <c r="O159" s="74"/>
      <c r="P159" s="74"/>
    </row>
    <row r="160" ht="15.75" customHeight="1">
      <c r="A160" s="75">
        <v>159.0</v>
      </c>
      <c r="B160" s="76" t="s">
        <v>660</v>
      </c>
      <c r="C160" s="76">
        <v>11054.0</v>
      </c>
      <c r="D160" s="76" t="s">
        <v>167</v>
      </c>
      <c r="E160" s="76">
        <v>5.0</v>
      </c>
      <c r="F160" s="76">
        <v>5.0</v>
      </c>
      <c r="G160" s="76" t="s">
        <v>212</v>
      </c>
      <c r="H160" s="77"/>
      <c r="I160" s="76" t="s">
        <v>661</v>
      </c>
      <c r="J160" s="76" t="s">
        <v>662</v>
      </c>
      <c r="K160" s="74"/>
      <c r="L160" s="74"/>
      <c r="M160" s="74"/>
      <c r="N160" s="74"/>
      <c r="O160" s="74"/>
      <c r="P160" s="74"/>
    </row>
    <row r="161" ht="15.75" customHeight="1">
      <c r="A161" s="75">
        <v>160.0</v>
      </c>
      <c r="B161" s="76" t="s">
        <v>663</v>
      </c>
      <c r="C161" s="76">
        <v>11055.0</v>
      </c>
      <c r="D161" s="76" t="s">
        <v>167</v>
      </c>
      <c r="E161" s="76">
        <v>9.0</v>
      </c>
      <c r="F161" s="76">
        <v>9.0</v>
      </c>
      <c r="G161" s="76" t="s">
        <v>216</v>
      </c>
      <c r="H161" s="77"/>
      <c r="I161" s="76" t="s">
        <v>664</v>
      </c>
      <c r="J161" s="76" t="s">
        <v>665</v>
      </c>
      <c r="K161" s="74"/>
      <c r="L161" s="74"/>
      <c r="M161" s="74"/>
      <c r="N161" s="74"/>
      <c r="O161" s="74"/>
      <c r="P161" s="74"/>
    </row>
    <row r="162" ht="15.75" customHeight="1">
      <c r="A162" s="75">
        <v>161.0</v>
      </c>
      <c r="B162" s="76" t="s">
        <v>666</v>
      </c>
      <c r="C162" s="76">
        <v>11057.0</v>
      </c>
      <c r="D162" s="76" t="s">
        <v>167</v>
      </c>
      <c r="E162" s="76">
        <v>5.0</v>
      </c>
      <c r="F162" s="76">
        <v>5.0</v>
      </c>
      <c r="G162" s="76" t="s">
        <v>216</v>
      </c>
      <c r="H162" s="77"/>
      <c r="I162" s="76" t="s">
        <v>667</v>
      </c>
      <c r="J162" s="76" t="s">
        <v>668</v>
      </c>
      <c r="K162" s="74"/>
      <c r="L162" s="74"/>
      <c r="M162" s="74"/>
      <c r="N162" s="74"/>
      <c r="O162" s="74"/>
      <c r="P162" s="74"/>
    </row>
    <row r="163" ht="15.75" customHeight="1">
      <c r="A163" s="75">
        <v>162.0</v>
      </c>
      <c r="B163" s="76" t="s">
        <v>669</v>
      </c>
      <c r="C163" s="76">
        <v>11109.0</v>
      </c>
      <c r="D163" s="76" t="s">
        <v>167</v>
      </c>
      <c r="E163" s="76">
        <v>5.0</v>
      </c>
      <c r="F163" s="76">
        <v>5.0</v>
      </c>
      <c r="G163" s="76" t="s">
        <v>212</v>
      </c>
      <c r="H163" s="77"/>
      <c r="I163" s="76" t="s">
        <v>670</v>
      </c>
      <c r="J163" s="76" t="s">
        <v>671</v>
      </c>
      <c r="K163" s="74"/>
      <c r="L163" s="74"/>
      <c r="M163" s="74"/>
      <c r="N163" s="74"/>
      <c r="O163" s="74"/>
      <c r="P163" s="74"/>
    </row>
    <row r="164" ht="15.75" customHeight="1">
      <c r="A164" s="75">
        <v>163.0</v>
      </c>
      <c r="B164" s="76" t="s">
        <v>672</v>
      </c>
      <c r="C164" s="76">
        <v>11063.0</v>
      </c>
      <c r="D164" s="76" t="s">
        <v>167</v>
      </c>
      <c r="E164" s="76">
        <v>9.0</v>
      </c>
      <c r="F164" s="76">
        <v>9.0</v>
      </c>
      <c r="G164" s="76" t="s">
        <v>212</v>
      </c>
      <c r="H164" s="77"/>
      <c r="I164" s="76" t="s">
        <v>673</v>
      </c>
      <c r="J164" s="76" t="s">
        <v>674</v>
      </c>
      <c r="K164" s="74"/>
      <c r="L164" s="74"/>
      <c r="M164" s="74"/>
      <c r="N164" s="74"/>
      <c r="O164" s="74"/>
      <c r="P164" s="74"/>
    </row>
    <row r="165" ht="15.75" customHeight="1">
      <c r="A165" s="75">
        <v>164.0</v>
      </c>
      <c r="B165" s="76" t="s">
        <v>675</v>
      </c>
      <c r="C165" s="76">
        <v>11142.0</v>
      </c>
      <c r="D165" s="76" t="s">
        <v>167</v>
      </c>
      <c r="E165" s="76">
        <v>5.0</v>
      </c>
      <c r="F165" s="76">
        <v>5.0</v>
      </c>
      <c r="G165" s="76" t="s">
        <v>676</v>
      </c>
      <c r="H165" s="77"/>
      <c r="I165" s="76" t="s">
        <v>677</v>
      </c>
      <c r="J165" s="76" t="s">
        <v>678</v>
      </c>
      <c r="K165" s="74"/>
      <c r="L165" s="74"/>
      <c r="M165" s="74"/>
      <c r="N165" s="74"/>
      <c r="O165" s="74"/>
      <c r="P165" s="74"/>
    </row>
    <row r="166" ht="15.75" customHeight="1">
      <c r="A166" s="75">
        <v>165.0</v>
      </c>
      <c r="B166" s="76" t="s">
        <v>679</v>
      </c>
      <c r="C166" s="76">
        <v>11188.0</v>
      </c>
      <c r="D166" s="76" t="s">
        <v>167</v>
      </c>
      <c r="E166" s="76">
        <v>5.0</v>
      </c>
      <c r="F166" s="76">
        <v>5.0</v>
      </c>
      <c r="G166" s="76" t="s">
        <v>676</v>
      </c>
      <c r="H166" s="77"/>
      <c r="I166" s="76" t="s">
        <v>680</v>
      </c>
      <c r="J166" s="76" t="s">
        <v>681</v>
      </c>
      <c r="K166" s="74"/>
      <c r="L166" s="74"/>
      <c r="M166" s="74"/>
      <c r="N166" s="74"/>
      <c r="O166" s="74"/>
      <c r="P166" s="74"/>
    </row>
    <row r="167" ht="15.75" customHeight="1">
      <c r="A167" s="75">
        <v>166.0</v>
      </c>
      <c r="B167" s="76" t="s">
        <v>682</v>
      </c>
      <c r="C167" s="76">
        <v>11189.0</v>
      </c>
      <c r="D167" s="76" t="s">
        <v>167</v>
      </c>
      <c r="E167" s="76">
        <v>9.0</v>
      </c>
      <c r="F167" s="76">
        <v>9.0</v>
      </c>
      <c r="G167" s="76" t="s">
        <v>676</v>
      </c>
      <c r="H167" s="77"/>
      <c r="I167" s="76" t="s">
        <v>683</v>
      </c>
      <c r="J167" s="76" t="s">
        <v>684</v>
      </c>
      <c r="K167" s="74"/>
      <c r="L167" s="74"/>
      <c r="M167" s="74"/>
      <c r="N167" s="74"/>
      <c r="O167" s="74"/>
      <c r="P167" s="74"/>
    </row>
    <row r="168" ht="15.75" customHeight="1">
      <c r="A168" s="75">
        <v>167.0</v>
      </c>
      <c r="B168" s="76" t="s">
        <v>685</v>
      </c>
      <c r="C168" s="76">
        <v>11151.0</v>
      </c>
      <c r="D168" s="76" t="s">
        <v>167</v>
      </c>
      <c r="E168" s="76">
        <v>5.0</v>
      </c>
      <c r="F168" s="76">
        <v>5.0</v>
      </c>
      <c r="G168" s="76" t="s">
        <v>205</v>
      </c>
      <c r="H168" s="77"/>
      <c r="I168" s="76" t="s">
        <v>686</v>
      </c>
      <c r="J168" s="76" t="s">
        <v>687</v>
      </c>
      <c r="K168" s="74"/>
      <c r="L168" s="74"/>
      <c r="M168" s="74"/>
      <c r="N168" s="74"/>
      <c r="O168" s="74"/>
      <c r="P168" s="74"/>
    </row>
    <row r="169" ht="15.75" customHeight="1">
      <c r="A169" s="75">
        <v>168.0</v>
      </c>
      <c r="B169" s="76" t="s">
        <v>688</v>
      </c>
      <c r="C169" s="76">
        <v>11164.0</v>
      </c>
      <c r="D169" s="76" t="s">
        <v>167</v>
      </c>
      <c r="E169" s="76">
        <v>5.0</v>
      </c>
      <c r="F169" s="76">
        <v>5.0</v>
      </c>
      <c r="G169" s="76" t="s">
        <v>205</v>
      </c>
      <c r="H169" s="77"/>
      <c r="I169" s="76" t="s">
        <v>689</v>
      </c>
      <c r="J169" s="76" t="s">
        <v>690</v>
      </c>
      <c r="K169" s="74"/>
      <c r="L169" s="74"/>
      <c r="M169" s="74"/>
      <c r="N169" s="74"/>
      <c r="O169" s="74"/>
      <c r="P169" s="74"/>
    </row>
    <row r="170" ht="15.75" customHeight="1">
      <c r="A170" s="75">
        <v>169.0</v>
      </c>
      <c r="B170" s="76" t="s">
        <v>691</v>
      </c>
      <c r="C170" s="76">
        <v>11147.0</v>
      </c>
      <c r="D170" s="76" t="s">
        <v>167</v>
      </c>
      <c r="E170" s="76">
        <v>5.0</v>
      </c>
      <c r="F170" s="76">
        <v>5.0</v>
      </c>
      <c r="G170" s="76" t="s">
        <v>676</v>
      </c>
      <c r="H170" s="77"/>
      <c r="I170" s="76" t="s">
        <v>692</v>
      </c>
      <c r="J170" s="76" t="s">
        <v>693</v>
      </c>
      <c r="K170" s="74"/>
      <c r="L170" s="74"/>
      <c r="M170" s="74"/>
      <c r="N170" s="74"/>
      <c r="O170" s="74"/>
      <c r="P170" s="74"/>
    </row>
    <row r="171" ht="15.75" customHeight="1">
      <c r="A171" s="75">
        <v>170.0</v>
      </c>
      <c r="B171" s="76" t="s">
        <v>694</v>
      </c>
      <c r="C171" s="76">
        <v>11291.0</v>
      </c>
      <c r="D171" s="76" t="s">
        <v>167</v>
      </c>
      <c r="E171" s="76">
        <v>5.0</v>
      </c>
      <c r="F171" s="76">
        <v>5.0</v>
      </c>
      <c r="G171" s="76" t="s">
        <v>676</v>
      </c>
      <c r="H171" s="77"/>
      <c r="I171" s="76" t="s">
        <v>695</v>
      </c>
      <c r="J171" s="76" t="s">
        <v>696</v>
      </c>
      <c r="K171" s="74"/>
      <c r="L171" s="74"/>
      <c r="M171" s="74"/>
      <c r="N171" s="74"/>
      <c r="O171" s="74"/>
      <c r="P171" s="74"/>
    </row>
    <row r="172" ht="15.75" customHeight="1">
      <c r="A172" s="75">
        <v>171.0</v>
      </c>
      <c r="B172" s="76" t="s">
        <v>697</v>
      </c>
      <c r="C172" s="76">
        <v>11322.0</v>
      </c>
      <c r="D172" s="76" t="s">
        <v>153</v>
      </c>
      <c r="E172" s="76">
        <v>0.0</v>
      </c>
      <c r="F172" s="76">
        <v>0.0</v>
      </c>
      <c r="G172" s="76" t="s">
        <v>171</v>
      </c>
      <c r="H172" s="77"/>
      <c r="I172" s="76" t="s">
        <v>698</v>
      </c>
      <c r="J172" s="76" t="s">
        <v>699</v>
      </c>
      <c r="K172" s="74"/>
      <c r="L172" s="74"/>
      <c r="M172" s="74"/>
      <c r="N172" s="74"/>
      <c r="O172" s="74"/>
      <c r="P172" s="74"/>
    </row>
    <row r="173" ht="15.75" customHeight="1">
      <c r="A173" s="75">
        <v>172.0</v>
      </c>
      <c r="B173" s="76" t="s">
        <v>700</v>
      </c>
      <c r="C173" s="76">
        <v>11306.0</v>
      </c>
      <c r="D173" s="76" t="s">
        <v>167</v>
      </c>
      <c r="E173" s="76">
        <v>5.0</v>
      </c>
      <c r="F173" s="76">
        <v>5.0</v>
      </c>
      <c r="G173" s="76" t="s">
        <v>187</v>
      </c>
      <c r="H173" s="76" t="s">
        <v>155</v>
      </c>
      <c r="I173" s="76" t="s">
        <v>701</v>
      </c>
      <c r="J173" s="76" t="s">
        <v>702</v>
      </c>
      <c r="K173" s="74"/>
      <c r="L173" s="74"/>
      <c r="M173" s="74"/>
      <c r="N173" s="74"/>
      <c r="O173" s="74"/>
      <c r="P173" s="74"/>
    </row>
    <row r="174" ht="15.75" customHeight="1">
      <c r="A174" s="75">
        <v>173.0</v>
      </c>
      <c r="B174" s="76" t="s">
        <v>703</v>
      </c>
      <c r="C174" s="76">
        <v>11316.0</v>
      </c>
      <c r="D174" s="76" t="s">
        <v>167</v>
      </c>
      <c r="E174" s="76">
        <v>5.0</v>
      </c>
      <c r="F174" s="76">
        <v>5.0</v>
      </c>
      <c r="G174" s="76" t="s">
        <v>187</v>
      </c>
      <c r="H174" s="76" t="s">
        <v>155</v>
      </c>
      <c r="I174" s="76" t="s">
        <v>704</v>
      </c>
      <c r="J174" s="76" t="s">
        <v>705</v>
      </c>
      <c r="K174" s="74"/>
      <c r="L174" s="74"/>
      <c r="M174" s="74"/>
      <c r="N174" s="74"/>
      <c r="O174" s="74"/>
      <c r="P174" s="74"/>
    </row>
    <row r="175" ht="15.75" customHeight="1">
      <c r="A175" s="75">
        <v>174.0</v>
      </c>
      <c r="B175" s="76" t="s">
        <v>706</v>
      </c>
      <c r="C175" s="76">
        <v>11061.0</v>
      </c>
      <c r="D175" s="76" t="s">
        <v>167</v>
      </c>
      <c r="E175" s="76">
        <v>5.0</v>
      </c>
      <c r="F175" s="76">
        <v>5.0</v>
      </c>
      <c r="G175" s="76" t="s">
        <v>171</v>
      </c>
      <c r="H175" s="76" t="s">
        <v>155</v>
      </c>
      <c r="I175" s="76" t="s">
        <v>707</v>
      </c>
      <c r="J175" s="76" t="s">
        <v>708</v>
      </c>
      <c r="K175" s="74"/>
      <c r="L175" s="74"/>
      <c r="M175" s="74"/>
      <c r="N175" s="74"/>
      <c r="O175" s="74"/>
      <c r="P175" s="74"/>
    </row>
    <row r="176" ht="15.75" customHeight="1">
      <c r="A176" s="75">
        <v>175.0</v>
      </c>
      <c r="B176" s="76" t="s">
        <v>709</v>
      </c>
      <c r="C176" s="76">
        <v>11323.0</v>
      </c>
      <c r="D176" s="76" t="s">
        <v>167</v>
      </c>
      <c r="E176" s="76">
        <v>5.0</v>
      </c>
      <c r="F176" s="76">
        <v>5.0</v>
      </c>
      <c r="G176" s="76" t="s">
        <v>159</v>
      </c>
      <c r="H176" s="77"/>
      <c r="I176" s="76" t="s">
        <v>710</v>
      </c>
      <c r="J176" s="76" t="s">
        <v>711</v>
      </c>
      <c r="K176" s="74"/>
      <c r="L176" s="74"/>
      <c r="M176" s="74"/>
      <c r="N176" s="74"/>
      <c r="O176" s="74"/>
      <c r="P176" s="74"/>
    </row>
    <row r="177" ht="15.75" customHeight="1">
      <c r="A177" s="75">
        <v>176.0</v>
      </c>
      <c r="B177" s="76" t="s">
        <v>712</v>
      </c>
      <c r="C177" s="76">
        <v>11012.0</v>
      </c>
      <c r="D177" s="76" t="s">
        <v>167</v>
      </c>
      <c r="E177" s="76">
        <v>8.0</v>
      </c>
      <c r="F177" s="76">
        <v>8.0</v>
      </c>
      <c r="G177" s="76" t="s">
        <v>391</v>
      </c>
      <c r="H177" s="77"/>
      <c r="I177" s="76" t="s">
        <v>713</v>
      </c>
      <c r="J177" s="76" t="s">
        <v>714</v>
      </c>
      <c r="K177" s="74"/>
      <c r="L177" s="74"/>
      <c r="M177" s="74"/>
      <c r="N177" s="74"/>
      <c r="O177" s="74"/>
      <c r="P177" s="74"/>
    </row>
    <row r="178" ht="15.75" customHeight="1">
      <c r="A178" s="75">
        <v>177.0</v>
      </c>
      <c r="B178" s="76" t="s">
        <v>715</v>
      </c>
      <c r="C178" s="76">
        <v>11162.0</v>
      </c>
      <c r="D178" s="76" t="s">
        <v>167</v>
      </c>
      <c r="E178" s="76">
        <v>5.0</v>
      </c>
      <c r="F178" s="76">
        <v>5.0</v>
      </c>
      <c r="G178" s="76" t="s">
        <v>627</v>
      </c>
      <c r="H178" s="77"/>
      <c r="I178" s="76" t="s">
        <v>716</v>
      </c>
      <c r="J178" s="76" t="s">
        <v>717</v>
      </c>
      <c r="K178" s="74"/>
      <c r="L178" s="74"/>
      <c r="M178" s="74"/>
      <c r="N178" s="74"/>
      <c r="O178" s="74"/>
      <c r="P178" s="74"/>
    </row>
    <row r="179" ht="15.75" customHeight="1">
      <c r="A179" s="75">
        <v>178.0</v>
      </c>
      <c r="B179" s="76" t="s">
        <v>718</v>
      </c>
      <c r="C179" s="76">
        <v>11163.0</v>
      </c>
      <c r="D179" s="76" t="s">
        <v>167</v>
      </c>
      <c r="E179" s="76">
        <v>5.0</v>
      </c>
      <c r="F179" s="76">
        <v>5.0</v>
      </c>
      <c r="G179" s="76" t="s">
        <v>627</v>
      </c>
      <c r="H179" s="77"/>
      <c r="I179" s="76" t="s">
        <v>719</v>
      </c>
      <c r="J179" s="76" t="s">
        <v>720</v>
      </c>
      <c r="K179" s="74"/>
      <c r="L179" s="74"/>
      <c r="M179" s="74"/>
      <c r="N179" s="74"/>
      <c r="O179" s="74"/>
      <c r="P179" s="74"/>
    </row>
    <row r="180" ht="15.75" customHeight="1">
      <c r="A180" s="75">
        <v>179.0</v>
      </c>
      <c r="B180" s="76" t="s">
        <v>721</v>
      </c>
      <c r="C180" s="76">
        <v>11326.0</v>
      </c>
      <c r="D180" s="76" t="s">
        <v>167</v>
      </c>
      <c r="E180" s="76">
        <v>5.0</v>
      </c>
      <c r="F180" s="76">
        <v>5.0</v>
      </c>
      <c r="G180" s="76" t="s">
        <v>154</v>
      </c>
      <c r="H180" s="77"/>
      <c r="I180" s="76" t="s">
        <v>722</v>
      </c>
      <c r="J180" s="76" t="s">
        <v>723</v>
      </c>
      <c r="K180" s="74"/>
      <c r="L180" s="74"/>
      <c r="M180" s="74"/>
      <c r="N180" s="74"/>
      <c r="O180" s="74"/>
      <c r="P180" s="74"/>
    </row>
    <row r="181" ht="15.75" customHeight="1">
      <c r="A181" s="75">
        <v>180.0</v>
      </c>
      <c r="B181" s="76" t="s">
        <v>724</v>
      </c>
      <c r="C181" s="76">
        <v>11223.0</v>
      </c>
      <c r="D181" s="76" t="s">
        <v>167</v>
      </c>
      <c r="E181" s="76">
        <v>5.0</v>
      </c>
      <c r="F181" s="76">
        <v>5.0</v>
      </c>
      <c r="G181" s="76" t="s">
        <v>627</v>
      </c>
      <c r="H181" s="77"/>
      <c r="I181" s="76" t="s">
        <v>725</v>
      </c>
      <c r="J181" s="76" t="s">
        <v>726</v>
      </c>
      <c r="K181" s="74"/>
      <c r="L181" s="74"/>
      <c r="M181" s="74"/>
      <c r="N181" s="74"/>
      <c r="O181" s="74"/>
      <c r="P181" s="74"/>
    </row>
    <row r="182" ht="15.75" customHeight="1">
      <c r="A182" s="75">
        <v>181.0</v>
      </c>
      <c r="B182" s="76" t="s">
        <v>727</v>
      </c>
      <c r="C182" s="76">
        <v>11241.0</v>
      </c>
      <c r="D182" s="76" t="s">
        <v>167</v>
      </c>
      <c r="E182" s="76">
        <v>5.0</v>
      </c>
      <c r="F182" s="76">
        <v>5.0</v>
      </c>
      <c r="G182" s="76" t="s">
        <v>305</v>
      </c>
      <c r="H182" s="77"/>
      <c r="I182" s="76" t="s">
        <v>728</v>
      </c>
      <c r="J182" s="76" t="s">
        <v>729</v>
      </c>
      <c r="K182" s="74"/>
      <c r="L182" s="74"/>
      <c r="M182" s="74"/>
      <c r="N182" s="74"/>
      <c r="O182" s="74"/>
      <c r="P182" s="74"/>
    </row>
    <row r="183" ht="15.75" customHeight="1">
      <c r="A183" s="75">
        <v>182.0</v>
      </c>
      <c r="B183" s="76" t="s">
        <v>730</v>
      </c>
      <c r="C183" s="76">
        <v>11244.0</v>
      </c>
      <c r="D183" s="76" t="s">
        <v>167</v>
      </c>
      <c r="E183" s="76">
        <v>5.0</v>
      </c>
      <c r="F183" s="76">
        <v>5.0</v>
      </c>
      <c r="G183" s="76" t="s">
        <v>305</v>
      </c>
      <c r="H183" s="77"/>
      <c r="I183" s="76" t="s">
        <v>731</v>
      </c>
      <c r="J183" s="76" t="s">
        <v>732</v>
      </c>
      <c r="K183" s="74"/>
      <c r="L183" s="74"/>
      <c r="M183" s="74"/>
      <c r="N183" s="74"/>
      <c r="O183" s="74"/>
      <c r="P183" s="74"/>
    </row>
    <row r="184" ht="15.75" customHeight="1">
      <c r="A184" s="75">
        <v>183.0</v>
      </c>
      <c r="B184" s="76" t="s">
        <v>733</v>
      </c>
      <c r="C184" s="76">
        <v>11252.0</v>
      </c>
      <c r="D184" s="76" t="s">
        <v>167</v>
      </c>
      <c r="E184" s="76">
        <v>5.0</v>
      </c>
      <c r="F184" s="76">
        <v>5.0</v>
      </c>
      <c r="G184" s="76" t="s">
        <v>734</v>
      </c>
      <c r="H184" s="77"/>
      <c r="I184" s="76" t="s">
        <v>735</v>
      </c>
      <c r="J184" s="76" t="s">
        <v>736</v>
      </c>
      <c r="K184" s="74"/>
      <c r="L184" s="74"/>
      <c r="M184" s="74"/>
      <c r="N184" s="74"/>
      <c r="O184" s="74"/>
      <c r="P184" s="74"/>
    </row>
    <row r="185" ht="15.75" customHeight="1">
      <c r="A185" s="75">
        <v>184.0</v>
      </c>
      <c r="B185" s="76" t="s">
        <v>737</v>
      </c>
      <c r="C185" s="76">
        <v>11238.0</v>
      </c>
      <c r="D185" s="76" t="s">
        <v>167</v>
      </c>
      <c r="E185" s="76">
        <v>5.0</v>
      </c>
      <c r="F185" s="76">
        <v>5.0</v>
      </c>
      <c r="G185" s="76" t="s">
        <v>318</v>
      </c>
      <c r="H185" s="77"/>
      <c r="I185" s="76" t="s">
        <v>738</v>
      </c>
      <c r="J185" s="76" t="s">
        <v>739</v>
      </c>
      <c r="K185" s="74"/>
      <c r="L185" s="74"/>
      <c r="M185" s="74"/>
      <c r="N185" s="74"/>
      <c r="O185" s="74"/>
      <c r="P185" s="74"/>
    </row>
    <row r="186" ht="15.75" customHeight="1">
      <c r="A186" s="75">
        <v>185.0</v>
      </c>
      <c r="B186" s="76" t="s">
        <v>740</v>
      </c>
      <c r="C186" s="76">
        <v>11172.0</v>
      </c>
      <c r="D186" s="76" t="s">
        <v>167</v>
      </c>
      <c r="E186" s="76">
        <v>9.0</v>
      </c>
      <c r="F186" s="76">
        <v>9.0</v>
      </c>
      <c r="G186" s="76" t="s">
        <v>734</v>
      </c>
      <c r="H186" s="77"/>
      <c r="I186" s="76" t="s">
        <v>741</v>
      </c>
      <c r="J186" s="76" t="s">
        <v>742</v>
      </c>
      <c r="K186" s="74"/>
      <c r="L186" s="74"/>
      <c r="M186" s="74"/>
      <c r="N186" s="74"/>
      <c r="O186" s="74"/>
      <c r="P186" s="74"/>
    </row>
    <row r="187" ht="15.75" customHeight="1">
      <c r="A187" s="75">
        <v>186.0</v>
      </c>
      <c r="B187" s="76" t="s">
        <v>743</v>
      </c>
      <c r="C187" s="76">
        <v>11226.0</v>
      </c>
      <c r="D187" s="76" t="s">
        <v>167</v>
      </c>
      <c r="E187" s="76">
        <v>5.0</v>
      </c>
      <c r="F187" s="76">
        <v>5.0</v>
      </c>
      <c r="G187" s="76" t="s">
        <v>744</v>
      </c>
      <c r="H187" s="77"/>
      <c r="I187" s="76" t="s">
        <v>745</v>
      </c>
      <c r="J187" s="76" t="s">
        <v>746</v>
      </c>
      <c r="K187" s="74"/>
      <c r="L187" s="74"/>
      <c r="M187" s="74"/>
      <c r="N187" s="74"/>
      <c r="O187" s="74"/>
      <c r="P187" s="74"/>
    </row>
    <row r="188" ht="15.75" customHeight="1">
      <c r="A188" s="75">
        <v>187.0</v>
      </c>
      <c r="B188" s="76" t="s">
        <v>747</v>
      </c>
      <c r="C188" s="76">
        <v>11260.0</v>
      </c>
      <c r="D188" s="76" t="s">
        <v>167</v>
      </c>
      <c r="E188" s="76">
        <v>9.0</v>
      </c>
      <c r="F188" s="76">
        <v>9.0</v>
      </c>
      <c r="G188" s="76" t="s">
        <v>744</v>
      </c>
      <c r="H188" s="77"/>
      <c r="I188" s="76" t="s">
        <v>748</v>
      </c>
      <c r="J188" s="76" t="s">
        <v>749</v>
      </c>
      <c r="K188" s="74"/>
      <c r="L188" s="74"/>
      <c r="M188" s="74"/>
      <c r="N188" s="74"/>
      <c r="O188" s="74"/>
      <c r="P188" s="74"/>
    </row>
    <row r="189" ht="15.75" customHeight="1">
      <c r="A189" s="75">
        <v>188.0</v>
      </c>
      <c r="B189" s="76" t="s">
        <v>750</v>
      </c>
      <c r="C189" s="76">
        <v>11265.0</v>
      </c>
      <c r="D189" s="76" t="s">
        <v>167</v>
      </c>
      <c r="E189" s="76">
        <v>5.0</v>
      </c>
      <c r="F189" s="76">
        <v>5.0</v>
      </c>
      <c r="G189" s="76" t="s">
        <v>744</v>
      </c>
      <c r="H189" s="77"/>
      <c r="I189" s="76" t="s">
        <v>751</v>
      </c>
      <c r="J189" s="76" t="s">
        <v>752</v>
      </c>
      <c r="K189" s="74"/>
      <c r="L189" s="74"/>
      <c r="M189" s="74"/>
      <c r="N189" s="74"/>
      <c r="O189" s="74"/>
      <c r="P189" s="74"/>
    </row>
    <row r="190" ht="15.75" customHeight="1">
      <c r="A190" s="75">
        <v>189.0</v>
      </c>
      <c r="B190" s="76" t="s">
        <v>753</v>
      </c>
      <c r="C190" s="76">
        <v>11266.0</v>
      </c>
      <c r="D190" s="76" t="s">
        <v>167</v>
      </c>
      <c r="E190" s="76">
        <v>5.0</v>
      </c>
      <c r="F190" s="76">
        <v>5.0</v>
      </c>
      <c r="G190" s="76" t="s">
        <v>744</v>
      </c>
      <c r="H190" s="77"/>
      <c r="I190" s="76" t="s">
        <v>754</v>
      </c>
      <c r="J190" s="76" t="s">
        <v>755</v>
      </c>
      <c r="K190" s="74"/>
      <c r="L190" s="74"/>
      <c r="M190" s="74"/>
      <c r="N190" s="74"/>
      <c r="O190" s="74"/>
      <c r="P190" s="74"/>
    </row>
    <row r="191" ht="15.75" customHeight="1">
      <c r="A191" s="75">
        <v>190.0</v>
      </c>
      <c r="B191" s="76" t="s">
        <v>756</v>
      </c>
      <c r="C191" s="76">
        <v>11130.0</v>
      </c>
      <c r="D191" s="76" t="s">
        <v>167</v>
      </c>
      <c r="E191" s="76">
        <v>5.0</v>
      </c>
      <c r="F191" s="76">
        <v>5.0</v>
      </c>
      <c r="G191" s="76" t="s">
        <v>227</v>
      </c>
      <c r="H191" s="77"/>
      <c r="I191" s="76" t="s">
        <v>757</v>
      </c>
      <c r="J191" s="76" t="s">
        <v>758</v>
      </c>
      <c r="K191" s="74"/>
      <c r="L191" s="74"/>
      <c r="M191" s="74"/>
      <c r="N191" s="74"/>
      <c r="O191" s="74"/>
      <c r="P191" s="74"/>
    </row>
    <row r="192" ht="15.75" customHeight="1">
      <c r="A192" s="75">
        <v>191.0</v>
      </c>
      <c r="B192" s="76" t="s">
        <v>759</v>
      </c>
      <c r="C192" s="76">
        <v>11269.0</v>
      </c>
      <c r="D192" s="76" t="s">
        <v>167</v>
      </c>
      <c r="E192" s="76">
        <v>5.0</v>
      </c>
      <c r="F192" s="76">
        <v>5.0</v>
      </c>
      <c r="G192" s="76" t="s">
        <v>760</v>
      </c>
      <c r="H192" s="77"/>
      <c r="I192" s="76" t="s">
        <v>761</v>
      </c>
      <c r="J192" s="76" t="s">
        <v>762</v>
      </c>
      <c r="K192" s="74"/>
      <c r="L192" s="74"/>
      <c r="M192" s="74"/>
      <c r="N192" s="74"/>
      <c r="O192" s="74"/>
      <c r="P192" s="74"/>
    </row>
    <row r="193" ht="15.75" customHeight="1">
      <c r="A193" s="75">
        <v>192.0</v>
      </c>
      <c r="B193" s="76" t="s">
        <v>763</v>
      </c>
      <c r="C193" s="76">
        <v>11262.0</v>
      </c>
      <c r="D193" s="76" t="s">
        <v>167</v>
      </c>
      <c r="E193" s="76">
        <v>5.0</v>
      </c>
      <c r="F193" s="76">
        <v>5.0</v>
      </c>
      <c r="G193" s="76" t="s">
        <v>760</v>
      </c>
      <c r="H193" s="77"/>
      <c r="I193" s="76" t="s">
        <v>764</v>
      </c>
      <c r="J193" s="76" t="s">
        <v>765</v>
      </c>
      <c r="K193" s="74"/>
      <c r="L193" s="74"/>
      <c r="M193" s="74"/>
      <c r="N193" s="74"/>
      <c r="O193" s="74"/>
      <c r="P193" s="74"/>
    </row>
    <row r="194" ht="15.75" customHeight="1">
      <c r="A194" s="75">
        <v>193.0</v>
      </c>
      <c r="B194" s="76" t="s">
        <v>766</v>
      </c>
      <c r="C194" s="76">
        <v>11279.0</v>
      </c>
      <c r="D194" s="76" t="s">
        <v>167</v>
      </c>
      <c r="E194" s="76">
        <v>5.0</v>
      </c>
      <c r="F194" s="76">
        <v>5.0</v>
      </c>
      <c r="G194" s="76" t="s">
        <v>744</v>
      </c>
      <c r="H194" s="77"/>
      <c r="I194" s="76" t="s">
        <v>767</v>
      </c>
      <c r="J194" s="76" t="s">
        <v>768</v>
      </c>
      <c r="K194" s="74"/>
      <c r="L194" s="74"/>
      <c r="M194" s="74"/>
      <c r="N194" s="74"/>
      <c r="O194" s="74"/>
      <c r="P194" s="74"/>
    </row>
    <row r="195" ht="15.75" customHeight="1">
      <c r="A195" s="75">
        <v>194.0</v>
      </c>
      <c r="B195" s="76" t="s">
        <v>769</v>
      </c>
      <c r="C195" s="76">
        <v>11264.0</v>
      </c>
      <c r="D195" s="76" t="s">
        <v>167</v>
      </c>
      <c r="E195" s="76">
        <v>5.0</v>
      </c>
      <c r="F195" s="76">
        <v>5.0</v>
      </c>
      <c r="G195" s="76" t="s">
        <v>744</v>
      </c>
      <c r="H195" s="77"/>
      <c r="I195" s="76" t="s">
        <v>770</v>
      </c>
      <c r="J195" s="76" t="s">
        <v>771</v>
      </c>
      <c r="K195" s="74"/>
      <c r="L195" s="74"/>
      <c r="M195" s="74"/>
      <c r="N195" s="74"/>
      <c r="O195" s="74"/>
      <c r="P195" s="74"/>
    </row>
    <row r="196" ht="15.75" customHeight="1">
      <c r="A196" s="75">
        <v>195.0</v>
      </c>
      <c r="B196" s="76" t="s">
        <v>772</v>
      </c>
      <c r="C196" s="76">
        <v>11304.0</v>
      </c>
      <c r="D196" s="76" t="s">
        <v>167</v>
      </c>
      <c r="E196" s="76">
        <v>5.0</v>
      </c>
      <c r="F196" s="76">
        <v>5.0</v>
      </c>
      <c r="G196" s="76" t="s">
        <v>760</v>
      </c>
      <c r="H196" s="77"/>
      <c r="I196" s="76" t="s">
        <v>773</v>
      </c>
      <c r="J196" s="76" t="s">
        <v>774</v>
      </c>
      <c r="K196" s="74"/>
      <c r="L196" s="74"/>
      <c r="M196" s="74"/>
      <c r="N196" s="74"/>
      <c r="O196" s="74"/>
      <c r="P196" s="74"/>
    </row>
    <row r="197" ht="15.75" customHeight="1">
      <c r="A197" s="75">
        <v>196.0</v>
      </c>
      <c r="B197" s="76" t="s">
        <v>775</v>
      </c>
      <c r="C197" s="76">
        <v>11013.0</v>
      </c>
      <c r="D197" s="76" t="s">
        <v>153</v>
      </c>
      <c r="E197" s="76">
        <v>0.0</v>
      </c>
      <c r="F197" s="76">
        <v>10.0</v>
      </c>
      <c r="G197" s="76" t="s">
        <v>776</v>
      </c>
      <c r="H197" s="77"/>
      <c r="I197" s="76" t="s">
        <v>777</v>
      </c>
      <c r="J197" s="76" t="s">
        <v>778</v>
      </c>
      <c r="K197" s="74"/>
      <c r="L197" s="74"/>
      <c r="M197" s="74"/>
      <c r="N197" s="74"/>
      <c r="O197" s="74"/>
      <c r="P197" s="74"/>
    </row>
    <row r="198" ht="15.75" customHeight="1">
      <c r="A198" s="75">
        <v>197.0</v>
      </c>
      <c r="B198" s="76" t="s">
        <v>779</v>
      </c>
      <c r="C198" s="76">
        <v>11245.0</v>
      </c>
      <c r="D198" s="76" t="s">
        <v>167</v>
      </c>
      <c r="E198" s="76">
        <v>5.0</v>
      </c>
      <c r="F198" s="76">
        <v>5.0</v>
      </c>
      <c r="G198" s="76" t="s">
        <v>776</v>
      </c>
      <c r="H198" s="77"/>
      <c r="I198" s="76" t="s">
        <v>780</v>
      </c>
      <c r="J198" s="76" t="s">
        <v>781</v>
      </c>
      <c r="K198" s="74"/>
      <c r="L198" s="74"/>
      <c r="M198" s="74"/>
      <c r="N198" s="74"/>
      <c r="O198" s="74"/>
      <c r="P198" s="74"/>
    </row>
    <row r="199" ht="15.75" customHeight="1">
      <c r="A199" s="75">
        <v>198.0</v>
      </c>
      <c r="B199" s="76" t="s">
        <v>782</v>
      </c>
      <c r="C199" s="76">
        <v>11249.0</v>
      </c>
      <c r="D199" s="76" t="s">
        <v>167</v>
      </c>
      <c r="E199" s="76">
        <v>9.0</v>
      </c>
      <c r="F199" s="76">
        <v>9.0</v>
      </c>
      <c r="G199" s="76" t="s">
        <v>776</v>
      </c>
      <c r="H199" s="77"/>
      <c r="I199" s="76" t="s">
        <v>783</v>
      </c>
      <c r="J199" s="76" t="s">
        <v>784</v>
      </c>
      <c r="K199" s="74"/>
      <c r="L199" s="74"/>
      <c r="M199" s="74"/>
      <c r="N199" s="74"/>
      <c r="O199" s="74"/>
      <c r="P199" s="74"/>
    </row>
    <row r="200" ht="15.75" customHeight="1">
      <c r="A200" s="75">
        <v>199.0</v>
      </c>
      <c r="B200" s="76" t="s">
        <v>785</v>
      </c>
      <c r="C200" s="76">
        <v>11273.0</v>
      </c>
      <c r="D200" s="76" t="s">
        <v>167</v>
      </c>
      <c r="E200" s="76">
        <v>5.0</v>
      </c>
      <c r="F200" s="76">
        <v>5.0</v>
      </c>
      <c r="G200" s="76" t="s">
        <v>776</v>
      </c>
      <c r="H200" s="77"/>
      <c r="I200" s="76" t="s">
        <v>786</v>
      </c>
      <c r="J200" s="76" t="s">
        <v>787</v>
      </c>
      <c r="K200" s="74"/>
      <c r="L200" s="74"/>
      <c r="M200" s="74"/>
      <c r="N200" s="74"/>
      <c r="O200" s="74"/>
      <c r="P200" s="74"/>
    </row>
    <row r="201" ht="15.75" customHeight="1">
      <c r="A201" s="75">
        <v>200.0</v>
      </c>
      <c r="B201" s="76" t="s">
        <v>788</v>
      </c>
      <c r="C201" s="76">
        <v>11277.0</v>
      </c>
      <c r="D201" s="76" t="s">
        <v>167</v>
      </c>
      <c r="E201" s="76">
        <v>9.0</v>
      </c>
      <c r="F201" s="76">
        <v>9.0</v>
      </c>
      <c r="G201" s="76" t="s">
        <v>776</v>
      </c>
      <c r="H201" s="77"/>
      <c r="I201" s="76" t="s">
        <v>789</v>
      </c>
      <c r="J201" s="76" t="s">
        <v>790</v>
      </c>
      <c r="K201" s="74"/>
      <c r="L201" s="74"/>
      <c r="M201" s="74"/>
      <c r="N201" s="74"/>
      <c r="O201" s="74"/>
      <c r="P201" s="74"/>
    </row>
    <row r="202" ht="15.75" customHeight="1">
      <c r="A202" s="75">
        <v>201.0</v>
      </c>
      <c r="B202" s="76" t="s">
        <v>791</v>
      </c>
      <c r="C202" s="76">
        <v>11272.0</v>
      </c>
      <c r="D202" s="76" t="s">
        <v>167</v>
      </c>
      <c r="E202" s="76">
        <v>5.0</v>
      </c>
      <c r="F202" s="76">
        <v>5.0</v>
      </c>
      <c r="G202" s="76" t="s">
        <v>776</v>
      </c>
      <c r="H202" s="77"/>
      <c r="I202" s="76" t="s">
        <v>792</v>
      </c>
      <c r="J202" s="76" t="s">
        <v>793</v>
      </c>
      <c r="K202" s="74"/>
      <c r="L202" s="74"/>
      <c r="M202" s="74"/>
      <c r="N202" s="74"/>
      <c r="O202" s="74"/>
      <c r="P202" s="74"/>
    </row>
    <row r="203" ht="15.75" customHeight="1">
      <c r="A203" s="75">
        <v>202.0</v>
      </c>
      <c r="B203" s="76" t="s">
        <v>794</v>
      </c>
      <c r="C203" s="76">
        <v>11278.0</v>
      </c>
      <c r="D203" s="76" t="s">
        <v>167</v>
      </c>
      <c r="E203" s="76">
        <v>5.0</v>
      </c>
      <c r="F203" s="76">
        <v>5.0</v>
      </c>
      <c r="G203" s="76" t="s">
        <v>795</v>
      </c>
      <c r="H203" s="77"/>
      <c r="I203" s="76" t="s">
        <v>796</v>
      </c>
      <c r="J203" s="76" t="s">
        <v>797</v>
      </c>
      <c r="K203" s="74"/>
      <c r="L203" s="74"/>
      <c r="M203" s="74"/>
      <c r="N203" s="74"/>
      <c r="O203" s="74"/>
      <c r="P203" s="74"/>
    </row>
    <row r="204" ht="15.75" customHeight="1">
      <c r="A204" s="75">
        <v>203.0</v>
      </c>
      <c r="B204" s="76" t="s">
        <v>798</v>
      </c>
      <c r="C204" s="76">
        <v>11248.0</v>
      </c>
      <c r="D204" s="76" t="s">
        <v>167</v>
      </c>
      <c r="E204" s="76">
        <v>5.0</v>
      </c>
      <c r="F204" s="76">
        <v>5.0</v>
      </c>
      <c r="G204" s="76" t="s">
        <v>795</v>
      </c>
      <c r="H204" s="77"/>
      <c r="I204" s="76" t="s">
        <v>799</v>
      </c>
      <c r="J204" s="76" t="s">
        <v>800</v>
      </c>
      <c r="K204" s="74"/>
      <c r="L204" s="74"/>
      <c r="M204" s="74"/>
      <c r="N204" s="74"/>
      <c r="O204" s="74"/>
      <c r="P204" s="74"/>
    </row>
    <row r="205" ht="15.75" customHeight="1">
      <c r="A205" s="75">
        <v>204.0</v>
      </c>
      <c r="B205" s="76" t="s">
        <v>801</v>
      </c>
      <c r="C205" s="76">
        <v>11274.0</v>
      </c>
      <c r="D205" s="76" t="s">
        <v>167</v>
      </c>
      <c r="E205" s="76">
        <v>5.0</v>
      </c>
      <c r="F205" s="76">
        <v>5.0</v>
      </c>
      <c r="G205" s="76" t="s">
        <v>795</v>
      </c>
      <c r="H205" s="77"/>
      <c r="I205" s="76" t="s">
        <v>802</v>
      </c>
      <c r="J205" s="76" t="s">
        <v>803</v>
      </c>
      <c r="K205" s="74"/>
      <c r="L205" s="74"/>
      <c r="M205" s="74"/>
      <c r="N205" s="74"/>
      <c r="O205" s="74"/>
      <c r="P205" s="74"/>
    </row>
    <row r="206" ht="15.75" customHeight="1">
      <c r="A206" s="75">
        <v>205.0</v>
      </c>
      <c r="B206" s="76" t="s">
        <v>804</v>
      </c>
      <c r="C206" s="76">
        <v>11299.0</v>
      </c>
      <c r="D206" s="76" t="s">
        <v>167</v>
      </c>
      <c r="E206" s="76">
        <v>5.0</v>
      </c>
      <c r="F206" s="76">
        <v>5.0</v>
      </c>
      <c r="G206" s="76" t="s">
        <v>760</v>
      </c>
      <c r="H206" s="77"/>
      <c r="I206" s="76" t="s">
        <v>805</v>
      </c>
      <c r="J206" s="76" t="s">
        <v>806</v>
      </c>
      <c r="K206" s="74"/>
      <c r="L206" s="74"/>
      <c r="M206" s="74"/>
      <c r="N206" s="74"/>
      <c r="O206" s="74"/>
      <c r="P206" s="74"/>
    </row>
    <row r="207" ht="15.75" customHeight="1">
      <c r="A207" s="75">
        <v>206.0</v>
      </c>
      <c r="B207" s="76" t="s">
        <v>807</v>
      </c>
      <c r="C207" s="76">
        <v>11303.0</v>
      </c>
      <c r="D207" s="76" t="s">
        <v>167</v>
      </c>
      <c r="E207" s="76">
        <v>5.0</v>
      </c>
      <c r="F207" s="76">
        <v>5.0</v>
      </c>
      <c r="G207" s="76" t="s">
        <v>760</v>
      </c>
      <c r="H207" s="77"/>
      <c r="I207" s="76" t="s">
        <v>808</v>
      </c>
      <c r="J207" s="76" t="s">
        <v>809</v>
      </c>
      <c r="K207" s="74"/>
      <c r="L207" s="74"/>
      <c r="M207" s="74"/>
      <c r="N207" s="74"/>
      <c r="O207" s="74"/>
      <c r="P207" s="74"/>
    </row>
    <row r="208" ht="15.75" customHeight="1">
      <c r="A208" s="75">
        <v>207.0</v>
      </c>
      <c r="B208" s="76" t="s">
        <v>810</v>
      </c>
      <c r="C208" s="76">
        <v>11302.0</v>
      </c>
      <c r="D208" s="76" t="s">
        <v>167</v>
      </c>
      <c r="E208" s="76">
        <v>5.0</v>
      </c>
      <c r="F208" s="76">
        <v>5.0</v>
      </c>
      <c r="G208" s="76" t="s">
        <v>760</v>
      </c>
      <c r="H208" s="77"/>
      <c r="I208" s="76" t="s">
        <v>811</v>
      </c>
      <c r="J208" s="76" t="s">
        <v>812</v>
      </c>
      <c r="K208" s="74"/>
      <c r="L208" s="74"/>
      <c r="M208" s="74"/>
      <c r="N208" s="74"/>
      <c r="O208" s="74"/>
      <c r="P208" s="74"/>
    </row>
    <row r="209" ht="15.75" customHeight="1">
      <c r="A209" s="75">
        <v>208.0</v>
      </c>
      <c r="B209" s="76" t="s">
        <v>813</v>
      </c>
      <c r="C209" s="76">
        <v>11301.0</v>
      </c>
      <c r="D209" s="76" t="s">
        <v>167</v>
      </c>
      <c r="E209" s="76">
        <v>5.0</v>
      </c>
      <c r="F209" s="76">
        <v>5.0</v>
      </c>
      <c r="G209" s="76" t="s">
        <v>760</v>
      </c>
      <c r="H209" s="77"/>
      <c r="I209" s="76" t="s">
        <v>814</v>
      </c>
      <c r="J209" s="76" t="s">
        <v>815</v>
      </c>
      <c r="K209" s="74"/>
      <c r="L209" s="74"/>
      <c r="M209" s="74"/>
      <c r="N209" s="74"/>
      <c r="O209" s="74"/>
      <c r="P209" s="74"/>
    </row>
    <row r="210" ht="15.75" customHeight="1">
      <c r="A210" s="75">
        <v>209.0</v>
      </c>
      <c r="B210" s="76" t="s">
        <v>816</v>
      </c>
      <c r="C210" s="76">
        <v>11261.0</v>
      </c>
      <c r="D210" s="76" t="s">
        <v>167</v>
      </c>
      <c r="E210" s="76">
        <v>5.0</v>
      </c>
      <c r="F210" s="76">
        <v>5.0</v>
      </c>
      <c r="G210" s="76" t="s">
        <v>817</v>
      </c>
      <c r="H210" s="77"/>
      <c r="I210" s="76" t="s">
        <v>818</v>
      </c>
      <c r="J210" s="76" t="s">
        <v>819</v>
      </c>
      <c r="K210" s="74"/>
      <c r="L210" s="74"/>
      <c r="M210" s="74"/>
      <c r="N210" s="74"/>
      <c r="O210" s="74"/>
      <c r="P210" s="74"/>
    </row>
    <row r="211" ht="15.75" customHeight="1">
      <c r="A211" s="75">
        <v>210.0</v>
      </c>
      <c r="B211" s="76" t="s">
        <v>820</v>
      </c>
      <c r="C211" s="76">
        <v>11268.0</v>
      </c>
      <c r="D211" s="76" t="s">
        <v>167</v>
      </c>
      <c r="E211" s="76">
        <v>5.0</v>
      </c>
      <c r="F211" s="76">
        <v>5.0</v>
      </c>
      <c r="G211" s="76" t="s">
        <v>817</v>
      </c>
      <c r="H211" s="77"/>
      <c r="I211" s="76" t="s">
        <v>821</v>
      </c>
      <c r="J211" s="76" t="s">
        <v>822</v>
      </c>
      <c r="K211" s="74"/>
      <c r="L211" s="74"/>
      <c r="M211" s="74"/>
      <c r="N211" s="74"/>
      <c r="O211" s="74"/>
      <c r="P211" s="74"/>
    </row>
    <row r="212" ht="15.75" customHeight="1">
      <c r="A212" s="75">
        <v>211.0</v>
      </c>
      <c r="B212" s="76" t="s">
        <v>823</v>
      </c>
      <c r="C212" s="76">
        <v>11348.0</v>
      </c>
      <c r="D212" s="76" t="s">
        <v>167</v>
      </c>
      <c r="E212" s="76">
        <v>5.0</v>
      </c>
      <c r="F212" s="76">
        <v>5.0</v>
      </c>
      <c r="G212" s="76" t="s">
        <v>817</v>
      </c>
      <c r="H212" s="77"/>
      <c r="I212" s="76" t="s">
        <v>824</v>
      </c>
      <c r="J212" s="76" t="s">
        <v>825</v>
      </c>
      <c r="K212" s="74"/>
      <c r="L212" s="74"/>
      <c r="M212" s="74"/>
      <c r="N212" s="74"/>
      <c r="O212" s="74"/>
      <c r="P212" s="74"/>
    </row>
    <row r="213" ht="15.75" customHeight="1">
      <c r="A213" s="75">
        <v>212.0</v>
      </c>
      <c r="B213" s="76" t="s">
        <v>826</v>
      </c>
      <c r="C213" s="76">
        <v>11325.0</v>
      </c>
      <c r="D213" s="76" t="s">
        <v>167</v>
      </c>
      <c r="E213" s="76">
        <v>5.0</v>
      </c>
      <c r="F213" s="76">
        <v>5.0</v>
      </c>
      <c r="G213" s="76" t="s">
        <v>817</v>
      </c>
      <c r="H213" s="77"/>
      <c r="I213" s="76" t="s">
        <v>827</v>
      </c>
      <c r="J213" s="76" t="s">
        <v>828</v>
      </c>
      <c r="K213" s="74"/>
      <c r="L213" s="74"/>
      <c r="M213" s="74"/>
      <c r="N213" s="74"/>
      <c r="O213" s="74"/>
      <c r="P213" s="74"/>
    </row>
    <row r="214" ht="15.75" customHeight="1">
      <c r="A214" s="75">
        <v>213.0</v>
      </c>
      <c r="B214" s="76" t="s">
        <v>829</v>
      </c>
      <c r="C214" s="76">
        <v>11352.0</v>
      </c>
      <c r="D214" s="76" t="s">
        <v>167</v>
      </c>
      <c r="E214" s="76">
        <v>5.0</v>
      </c>
      <c r="F214" s="76">
        <v>5.0</v>
      </c>
      <c r="G214" s="76" t="s">
        <v>817</v>
      </c>
      <c r="H214" s="77"/>
      <c r="I214" s="76" t="s">
        <v>830</v>
      </c>
      <c r="J214" s="76" t="s">
        <v>831</v>
      </c>
      <c r="K214" s="74"/>
      <c r="L214" s="74"/>
      <c r="M214" s="74"/>
      <c r="N214" s="74"/>
      <c r="O214" s="74"/>
      <c r="P214" s="74"/>
    </row>
    <row r="215" ht="15.75" customHeight="1">
      <c r="A215" s="75">
        <v>214.0</v>
      </c>
      <c r="B215" s="76" t="s">
        <v>832</v>
      </c>
      <c r="C215" s="76">
        <v>11289.0</v>
      </c>
      <c r="D215" s="76" t="s">
        <v>167</v>
      </c>
      <c r="E215" s="76">
        <v>5.0</v>
      </c>
      <c r="F215" s="76">
        <v>5.0</v>
      </c>
      <c r="G215" s="76" t="s">
        <v>407</v>
      </c>
      <c r="H215" s="77"/>
      <c r="I215" s="76" t="s">
        <v>833</v>
      </c>
      <c r="J215" s="76" t="s">
        <v>834</v>
      </c>
      <c r="K215" s="74"/>
      <c r="L215" s="74"/>
      <c r="M215" s="74"/>
      <c r="N215" s="74"/>
      <c r="O215" s="74"/>
      <c r="P215" s="74"/>
    </row>
    <row r="216" ht="15.75" customHeight="1">
      <c r="A216" s="75">
        <v>215.0</v>
      </c>
      <c r="B216" s="76" t="s">
        <v>835</v>
      </c>
      <c r="C216" s="76">
        <v>11354.0</v>
      </c>
      <c r="D216" s="76" t="s">
        <v>167</v>
      </c>
      <c r="E216" s="76">
        <v>5.0</v>
      </c>
      <c r="F216" s="76">
        <v>5.0</v>
      </c>
      <c r="G216" s="76" t="s">
        <v>407</v>
      </c>
      <c r="H216" s="77"/>
      <c r="I216" s="76" t="s">
        <v>836</v>
      </c>
      <c r="J216" s="76" t="s">
        <v>837</v>
      </c>
      <c r="K216" s="74"/>
      <c r="L216" s="74"/>
      <c r="M216" s="74"/>
      <c r="N216" s="74"/>
      <c r="O216" s="74"/>
      <c r="P216" s="74"/>
    </row>
    <row r="217" ht="15.75" customHeight="1">
      <c r="A217" s="75">
        <v>216.0</v>
      </c>
      <c r="B217" s="76" t="s">
        <v>838</v>
      </c>
      <c r="C217" s="76">
        <v>11287.0</v>
      </c>
      <c r="D217" s="76" t="s">
        <v>167</v>
      </c>
      <c r="E217" s="76">
        <v>5.0</v>
      </c>
      <c r="F217" s="76">
        <v>5.0</v>
      </c>
      <c r="G217" s="76" t="s">
        <v>407</v>
      </c>
      <c r="H217" s="77"/>
      <c r="I217" s="76" t="s">
        <v>839</v>
      </c>
      <c r="J217" s="76" t="s">
        <v>840</v>
      </c>
      <c r="K217" s="74"/>
      <c r="L217" s="74"/>
      <c r="M217" s="74"/>
      <c r="N217" s="74"/>
      <c r="O217" s="74"/>
      <c r="P217" s="74"/>
    </row>
    <row r="218" ht="15.75" customHeight="1">
      <c r="A218" s="75">
        <v>217.0</v>
      </c>
      <c r="B218" s="76" t="s">
        <v>841</v>
      </c>
      <c r="C218" s="76">
        <v>11280.0</v>
      </c>
      <c r="D218" s="76" t="s">
        <v>167</v>
      </c>
      <c r="E218" s="76">
        <v>5.0</v>
      </c>
      <c r="F218" s="76">
        <v>5.0</v>
      </c>
      <c r="G218" s="76" t="s">
        <v>842</v>
      </c>
      <c r="H218" s="77"/>
      <c r="I218" s="76" t="s">
        <v>843</v>
      </c>
      <c r="J218" s="76" t="s">
        <v>844</v>
      </c>
      <c r="K218" s="74"/>
      <c r="L218" s="74"/>
      <c r="M218" s="74"/>
      <c r="N218" s="74"/>
      <c r="O218" s="74"/>
      <c r="P218" s="74"/>
    </row>
    <row r="219" ht="15.75" customHeight="1">
      <c r="A219" s="75">
        <v>218.0</v>
      </c>
      <c r="B219" s="76" t="s">
        <v>845</v>
      </c>
      <c r="C219" s="76">
        <v>11353.0</v>
      </c>
      <c r="D219" s="76" t="s">
        <v>167</v>
      </c>
      <c r="E219" s="76">
        <v>9.0</v>
      </c>
      <c r="F219" s="76">
        <v>9.0</v>
      </c>
      <c r="G219" s="76" t="s">
        <v>842</v>
      </c>
      <c r="H219" s="77"/>
      <c r="I219" s="76" t="s">
        <v>846</v>
      </c>
      <c r="J219" s="76" t="s">
        <v>847</v>
      </c>
      <c r="K219" s="74"/>
      <c r="L219" s="74"/>
      <c r="M219" s="74"/>
      <c r="N219" s="74"/>
      <c r="O219" s="74"/>
      <c r="P219" s="74"/>
    </row>
    <row r="220" ht="15.75" customHeight="1">
      <c r="A220" s="75">
        <v>219.0</v>
      </c>
      <c r="B220" s="76" t="s">
        <v>848</v>
      </c>
      <c r="C220" s="76">
        <v>11351.0</v>
      </c>
      <c r="D220" s="76" t="s">
        <v>153</v>
      </c>
      <c r="E220" s="76">
        <v>0.0</v>
      </c>
      <c r="F220" s="76">
        <v>5.0</v>
      </c>
      <c r="G220" s="76" t="s">
        <v>842</v>
      </c>
      <c r="H220" s="77"/>
      <c r="I220" s="76" t="s">
        <v>849</v>
      </c>
      <c r="J220" s="76" t="s">
        <v>850</v>
      </c>
      <c r="K220" s="74"/>
      <c r="L220" s="74"/>
      <c r="M220" s="74"/>
      <c r="N220" s="74"/>
      <c r="O220" s="74"/>
      <c r="P220" s="74"/>
    </row>
    <row r="221" ht="15.75" customHeight="1">
      <c r="A221" s="75">
        <v>220.0</v>
      </c>
      <c r="B221" s="76" t="s">
        <v>851</v>
      </c>
      <c r="C221" s="76">
        <v>11284.0</v>
      </c>
      <c r="D221" s="76" t="s">
        <v>167</v>
      </c>
      <c r="E221" s="76">
        <v>9.0</v>
      </c>
      <c r="F221" s="76">
        <v>9.0</v>
      </c>
      <c r="G221" s="76" t="s">
        <v>852</v>
      </c>
      <c r="H221" s="77"/>
      <c r="I221" s="76" t="s">
        <v>853</v>
      </c>
      <c r="J221" s="76" t="s">
        <v>854</v>
      </c>
      <c r="K221" s="74"/>
      <c r="L221" s="74"/>
      <c r="M221" s="74"/>
      <c r="N221" s="74"/>
      <c r="O221" s="74"/>
      <c r="P221" s="74"/>
    </row>
    <row r="222" ht="15.75" customHeight="1">
      <c r="A222" s="75">
        <v>221.0</v>
      </c>
      <c r="B222" s="76" t="s">
        <v>855</v>
      </c>
      <c r="C222" s="76">
        <v>11285.0</v>
      </c>
      <c r="D222" s="76" t="s">
        <v>167</v>
      </c>
      <c r="E222" s="76">
        <v>9.0</v>
      </c>
      <c r="F222" s="76">
        <v>9.0</v>
      </c>
      <c r="G222" s="76" t="s">
        <v>852</v>
      </c>
      <c r="H222" s="77"/>
      <c r="I222" s="76" t="s">
        <v>856</v>
      </c>
      <c r="J222" s="76" t="s">
        <v>857</v>
      </c>
      <c r="K222" s="74"/>
      <c r="L222" s="74"/>
      <c r="M222" s="74"/>
      <c r="N222" s="74"/>
      <c r="O222" s="74"/>
      <c r="P222" s="74"/>
    </row>
    <row r="223" ht="15.75" customHeight="1">
      <c r="A223" s="75">
        <v>222.0</v>
      </c>
      <c r="B223" s="76" t="s">
        <v>858</v>
      </c>
      <c r="C223" s="76">
        <v>11281.0</v>
      </c>
      <c r="D223" s="76" t="s">
        <v>167</v>
      </c>
      <c r="E223" s="76">
        <v>5.0</v>
      </c>
      <c r="F223" s="76">
        <v>5.0</v>
      </c>
      <c r="G223" s="76" t="s">
        <v>852</v>
      </c>
      <c r="H223" s="77"/>
      <c r="I223" s="76" t="s">
        <v>859</v>
      </c>
      <c r="J223" s="76" t="s">
        <v>860</v>
      </c>
      <c r="K223" s="74"/>
      <c r="L223" s="74"/>
      <c r="M223" s="74"/>
      <c r="N223" s="74"/>
      <c r="O223" s="74"/>
      <c r="P223" s="74"/>
    </row>
    <row r="224" ht="15.75" customHeight="1">
      <c r="A224" s="75">
        <v>223.0</v>
      </c>
      <c r="B224" s="76" t="s">
        <v>861</v>
      </c>
      <c r="C224" s="76">
        <v>11256.0</v>
      </c>
      <c r="D224" s="76" t="s">
        <v>167</v>
      </c>
      <c r="E224" s="76">
        <v>9.0</v>
      </c>
      <c r="F224" s="76">
        <v>9.0</v>
      </c>
      <c r="G224" s="76" t="s">
        <v>862</v>
      </c>
      <c r="H224" s="77"/>
      <c r="I224" s="76" t="s">
        <v>863</v>
      </c>
      <c r="J224" s="76" t="s">
        <v>864</v>
      </c>
      <c r="K224" s="74"/>
      <c r="L224" s="74"/>
      <c r="M224" s="74"/>
      <c r="N224" s="74"/>
      <c r="O224" s="74"/>
      <c r="P224" s="74"/>
    </row>
    <row r="225" ht="15.75" customHeight="1">
      <c r="A225" s="75">
        <v>224.0</v>
      </c>
      <c r="B225" s="76" t="s">
        <v>865</v>
      </c>
      <c r="C225" s="76">
        <v>11259.0</v>
      </c>
      <c r="D225" s="76" t="s">
        <v>167</v>
      </c>
      <c r="E225" s="76">
        <v>5.0</v>
      </c>
      <c r="F225" s="76">
        <v>5.0</v>
      </c>
      <c r="G225" s="76" t="s">
        <v>862</v>
      </c>
      <c r="H225" s="77"/>
      <c r="I225" s="76" t="s">
        <v>866</v>
      </c>
      <c r="J225" s="76" t="s">
        <v>867</v>
      </c>
      <c r="K225" s="74"/>
      <c r="L225" s="74"/>
      <c r="M225" s="74"/>
      <c r="N225" s="74"/>
      <c r="O225" s="74"/>
      <c r="P225" s="74"/>
    </row>
    <row r="226" ht="15.75" customHeight="1">
      <c r="A226" s="75">
        <v>225.0</v>
      </c>
      <c r="B226" s="76" t="s">
        <v>868</v>
      </c>
      <c r="C226" s="76">
        <v>11121.0</v>
      </c>
      <c r="D226" s="76" t="s">
        <v>167</v>
      </c>
      <c r="E226" s="76">
        <v>5.0</v>
      </c>
      <c r="F226" s="76">
        <v>5.0</v>
      </c>
      <c r="G226" s="76" t="s">
        <v>223</v>
      </c>
      <c r="H226" s="77"/>
      <c r="I226" s="76" t="s">
        <v>869</v>
      </c>
      <c r="J226" s="76" t="s">
        <v>870</v>
      </c>
      <c r="K226" s="74"/>
      <c r="L226" s="74"/>
      <c r="M226" s="74"/>
      <c r="N226" s="74"/>
      <c r="O226" s="74"/>
      <c r="P226" s="74"/>
    </row>
    <row r="227" ht="15.75" customHeight="1">
      <c r="A227" s="75">
        <v>226.0</v>
      </c>
      <c r="B227" s="76" t="s">
        <v>871</v>
      </c>
      <c r="C227" s="76">
        <v>11127.0</v>
      </c>
      <c r="D227" s="76" t="s">
        <v>167</v>
      </c>
      <c r="E227" s="76">
        <v>9.0</v>
      </c>
      <c r="F227" s="76">
        <v>9.0</v>
      </c>
      <c r="G227" s="76" t="s">
        <v>223</v>
      </c>
      <c r="H227" s="77"/>
      <c r="I227" s="76" t="s">
        <v>872</v>
      </c>
      <c r="J227" s="76" t="s">
        <v>873</v>
      </c>
      <c r="K227" s="74"/>
      <c r="L227" s="74"/>
      <c r="M227" s="74"/>
      <c r="N227" s="74"/>
      <c r="O227" s="74"/>
      <c r="P227" s="74"/>
    </row>
    <row r="228" ht="15.75" customHeight="1">
      <c r="A228" s="75">
        <v>227.0</v>
      </c>
      <c r="B228" s="76" t="s">
        <v>874</v>
      </c>
      <c r="C228" s="76">
        <v>11040.0</v>
      </c>
      <c r="D228" s="76" t="s">
        <v>167</v>
      </c>
      <c r="E228" s="76">
        <v>9.0</v>
      </c>
      <c r="F228" s="76">
        <v>9.0</v>
      </c>
      <c r="G228" s="76" t="s">
        <v>223</v>
      </c>
      <c r="H228" s="77"/>
      <c r="I228" s="76" t="s">
        <v>875</v>
      </c>
      <c r="J228" s="76" t="s">
        <v>876</v>
      </c>
      <c r="K228" s="74"/>
      <c r="L228" s="74"/>
      <c r="M228" s="74"/>
      <c r="N228" s="74"/>
      <c r="O228" s="74"/>
      <c r="P228" s="74"/>
    </row>
    <row r="229" ht="15.75" customHeight="1">
      <c r="A229" s="75">
        <v>228.0</v>
      </c>
      <c r="B229" s="76" t="s">
        <v>877</v>
      </c>
      <c r="C229" s="76">
        <v>11343.0</v>
      </c>
      <c r="D229" s="76" t="s">
        <v>167</v>
      </c>
      <c r="E229" s="76">
        <v>4.0</v>
      </c>
      <c r="F229" s="76">
        <v>4.0</v>
      </c>
      <c r="G229" s="76" t="s">
        <v>223</v>
      </c>
      <c r="H229" s="77"/>
      <c r="I229" s="76" t="s">
        <v>878</v>
      </c>
      <c r="J229" s="76" t="s">
        <v>879</v>
      </c>
      <c r="K229" s="74"/>
      <c r="L229" s="74"/>
      <c r="M229" s="74"/>
      <c r="N229" s="74"/>
      <c r="O229" s="74"/>
      <c r="P229" s="74"/>
    </row>
    <row r="230" ht="15.75" customHeight="1">
      <c r="A230" s="75">
        <v>229.0</v>
      </c>
      <c r="B230" s="76" t="s">
        <v>880</v>
      </c>
      <c r="C230" s="76">
        <v>11124.0</v>
      </c>
      <c r="D230" s="76" t="s">
        <v>167</v>
      </c>
      <c r="E230" s="76">
        <v>5.0</v>
      </c>
      <c r="F230" s="76">
        <v>5.0</v>
      </c>
      <c r="G230" s="76" t="s">
        <v>223</v>
      </c>
      <c r="H230" s="77"/>
      <c r="I230" s="76" t="s">
        <v>881</v>
      </c>
      <c r="J230" s="76" t="s">
        <v>882</v>
      </c>
      <c r="K230" s="74"/>
      <c r="L230" s="74"/>
      <c r="M230" s="74"/>
      <c r="N230" s="74"/>
      <c r="O230" s="74"/>
      <c r="P230" s="74"/>
    </row>
    <row r="231" ht="15.75" customHeight="1">
      <c r="A231" s="75">
        <v>230.0</v>
      </c>
      <c r="B231" s="76" t="s">
        <v>883</v>
      </c>
      <c r="C231" s="76">
        <v>11112.0</v>
      </c>
      <c r="D231" s="76" t="s">
        <v>167</v>
      </c>
      <c r="E231" s="76">
        <v>5.0</v>
      </c>
      <c r="F231" s="76">
        <v>5.0</v>
      </c>
      <c r="G231" s="76" t="s">
        <v>223</v>
      </c>
      <c r="H231" s="77"/>
      <c r="I231" s="76" t="s">
        <v>884</v>
      </c>
      <c r="J231" s="76" t="s">
        <v>885</v>
      </c>
      <c r="K231" s="74"/>
      <c r="L231" s="74"/>
      <c r="M231" s="74"/>
      <c r="N231" s="74"/>
      <c r="O231" s="74"/>
      <c r="P231" s="74"/>
    </row>
    <row r="232" ht="15.75" customHeight="1">
      <c r="A232" s="75">
        <v>231.0</v>
      </c>
      <c r="B232" s="76" t="s">
        <v>886</v>
      </c>
      <c r="C232" s="76">
        <v>11340.0</v>
      </c>
      <c r="D232" s="76" t="s">
        <v>167</v>
      </c>
      <c r="E232" s="76">
        <v>5.0</v>
      </c>
      <c r="F232" s="76">
        <v>5.0</v>
      </c>
      <c r="G232" s="76" t="s">
        <v>223</v>
      </c>
      <c r="H232" s="77"/>
      <c r="I232" s="76" t="s">
        <v>887</v>
      </c>
      <c r="J232" s="76" t="s">
        <v>888</v>
      </c>
      <c r="K232" s="74"/>
      <c r="L232" s="74"/>
      <c r="M232" s="74"/>
      <c r="N232" s="74"/>
      <c r="O232" s="74"/>
      <c r="P232" s="74"/>
    </row>
    <row r="233" ht="15.75" customHeight="1">
      <c r="A233" s="75">
        <v>232.0</v>
      </c>
      <c r="B233" s="76" t="s">
        <v>889</v>
      </c>
      <c r="C233" s="76">
        <v>11125.0</v>
      </c>
      <c r="D233" s="76" t="s">
        <v>167</v>
      </c>
      <c r="E233" s="76">
        <v>5.0</v>
      </c>
      <c r="F233" s="76">
        <v>5.0</v>
      </c>
      <c r="G233" s="76" t="s">
        <v>223</v>
      </c>
      <c r="H233" s="77"/>
      <c r="I233" s="76" t="s">
        <v>890</v>
      </c>
      <c r="J233" s="76" t="s">
        <v>891</v>
      </c>
      <c r="K233" s="74"/>
      <c r="L233" s="74"/>
      <c r="M233" s="74"/>
      <c r="N233" s="74"/>
      <c r="O233" s="74"/>
      <c r="P233" s="74"/>
    </row>
    <row r="234" ht="15.75" customHeight="1">
      <c r="A234" s="75">
        <v>233.0</v>
      </c>
      <c r="B234" s="76" t="s">
        <v>892</v>
      </c>
      <c r="C234" s="76">
        <v>11117.0</v>
      </c>
      <c r="D234" s="76" t="s">
        <v>167</v>
      </c>
      <c r="E234" s="76">
        <v>9.0</v>
      </c>
      <c r="F234" s="76">
        <v>9.0</v>
      </c>
      <c r="G234" s="76" t="s">
        <v>223</v>
      </c>
      <c r="H234" s="77"/>
      <c r="I234" s="76" t="s">
        <v>893</v>
      </c>
      <c r="J234" s="76" t="s">
        <v>894</v>
      </c>
      <c r="K234" s="74"/>
      <c r="L234" s="74"/>
      <c r="M234" s="74"/>
      <c r="N234" s="74"/>
      <c r="O234" s="74"/>
      <c r="P234" s="74"/>
    </row>
    <row r="235" ht="15.75" customHeight="1">
      <c r="A235" s="75">
        <v>234.0</v>
      </c>
      <c r="B235" s="76" t="s">
        <v>895</v>
      </c>
      <c r="C235" s="76">
        <v>11345.0</v>
      </c>
      <c r="D235" s="76" t="s">
        <v>167</v>
      </c>
      <c r="E235" s="76">
        <v>5.0</v>
      </c>
      <c r="F235" s="76">
        <v>5.0</v>
      </c>
      <c r="G235" s="76" t="s">
        <v>223</v>
      </c>
      <c r="H235" s="77"/>
      <c r="I235" s="76" t="s">
        <v>896</v>
      </c>
      <c r="J235" s="76" t="s">
        <v>897</v>
      </c>
      <c r="K235" s="74"/>
      <c r="L235" s="74"/>
      <c r="M235" s="74"/>
      <c r="N235" s="74"/>
      <c r="O235" s="74"/>
      <c r="P235" s="74"/>
    </row>
    <row r="236" ht="15.75" customHeight="1">
      <c r="A236" s="75">
        <v>235.0</v>
      </c>
      <c r="B236" s="76" t="s">
        <v>898</v>
      </c>
      <c r="C236" s="76">
        <v>11120.0</v>
      </c>
      <c r="D236" s="76" t="s">
        <v>167</v>
      </c>
      <c r="E236" s="76">
        <v>9.0</v>
      </c>
      <c r="F236" s="76">
        <v>9.0</v>
      </c>
      <c r="G236" s="76" t="s">
        <v>899</v>
      </c>
      <c r="H236" s="77"/>
      <c r="I236" s="76" t="s">
        <v>900</v>
      </c>
      <c r="J236" s="76" t="s">
        <v>901</v>
      </c>
      <c r="K236" s="74"/>
      <c r="L236" s="74"/>
      <c r="M236" s="74"/>
      <c r="N236" s="74"/>
      <c r="O236" s="74"/>
      <c r="P236" s="74"/>
    </row>
    <row r="237" ht="15.75" customHeight="1">
      <c r="A237" s="75">
        <v>236.0</v>
      </c>
      <c r="B237" s="76" t="s">
        <v>902</v>
      </c>
      <c r="C237" s="76">
        <v>11050.0</v>
      </c>
      <c r="D237" s="76" t="s">
        <v>167</v>
      </c>
      <c r="E237" s="76">
        <v>5.0</v>
      </c>
      <c r="F237" s="76">
        <v>5.0</v>
      </c>
      <c r="G237" s="76" t="s">
        <v>899</v>
      </c>
      <c r="H237" s="77"/>
      <c r="I237" s="76" t="s">
        <v>903</v>
      </c>
      <c r="J237" s="76" t="s">
        <v>904</v>
      </c>
      <c r="K237" s="74"/>
      <c r="L237" s="74"/>
      <c r="M237" s="74"/>
      <c r="N237" s="74"/>
      <c r="O237" s="74"/>
      <c r="P237" s="74"/>
    </row>
    <row r="238" ht="15.75" customHeight="1">
      <c r="A238" s="75">
        <v>237.0</v>
      </c>
      <c r="B238" s="76" t="s">
        <v>905</v>
      </c>
      <c r="C238" s="76">
        <v>11041.0</v>
      </c>
      <c r="D238" s="76" t="s">
        <v>167</v>
      </c>
      <c r="E238" s="76">
        <v>5.0</v>
      </c>
      <c r="F238" s="76">
        <v>5.0</v>
      </c>
      <c r="G238" s="76" t="s">
        <v>899</v>
      </c>
      <c r="H238" s="77"/>
      <c r="I238" s="76" t="s">
        <v>906</v>
      </c>
      <c r="J238" s="76" t="s">
        <v>907</v>
      </c>
      <c r="K238" s="74"/>
      <c r="L238" s="74"/>
      <c r="M238" s="74"/>
      <c r="N238" s="74"/>
      <c r="O238" s="74"/>
      <c r="P238" s="74"/>
    </row>
    <row r="239" ht="15.75" customHeight="1">
      <c r="A239" s="75">
        <v>238.0</v>
      </c>
      <c r="B239" s="76" t="s">
        <v>908</v>
      </c>
      <c r="C239" s="76">
        <v>11049.0</v>
      </c>
      <c r="D239" s="76" t="s">
        <v>167</v>
      </c>
      <c r="E239" s="76">
        <v>5.0</v>
      </c>
      <c r="F239" s="76">
        <v>5.0</v>
      </c>
      <c r="G239" s="76" t="s">
        <v>899</v>
      </c>
      <c r="H239" s="77"/>
      <c r="I239" s="76" t="s">
        <v>909</v>
      </c>
      <c r="J239" s="76" t="s">
        <v>910</v>
      </c>
      <c r="K239" s="74"/>
      <c r="L239" s="74"/>
      <c r="M239" s="74"/>
      <c r="N239" s="74"/>
      <c r="O239" s="74"/>
      <c r="P239" s="74"/>
    </row>
    <row r="240" ht="15.75" customHeight="1">
      <c r="A240" s="75">
        <v>239.0</v>
      </c>
      <c r="B240" s="76" t="s">
        <v>911</v>
      </c>
      <c r="C240" s="76">
        <v>11337.0</v>
      </c>
      <c r="D240" s="76" t="s">
        <v>167</v>
      </c>
      <c r="E240" s="76">
        <v>5.0</v>
      </c>
      <c r="F240" s="76">
        <v>5.0</v>
      </c>
      <c r="G240" s="76" t="s">
        <v>899</v>
      </c>
      <c r="H240" s="77"/>
      <c r="I240" s="76" t="s">
        <v>912</v>
      </c>
      <c r="J240" s="76" t="s">
        <v>913</v>
      </c>
      <c r="K240" s="74"/>
      <c r="L240" s="74"/>
      <c r="M240" s="74"/>
      <c r="N240" s="74"/>
      <c r="O240" s="74"/>
      <c r="P240" s="74"/>
    </row>
    <row r="241" ht="15.75" customHeight="1">
      <c r="A241" s="75">
        <v>240.0</v>
      </c>
      <c r="B241" s="76" t="s">
        <v>914</v>
      </c>
      <c r="C241" s="76">
        <v>11052.0</v>
      </c>
      <c r="D241" s="76" t="s">
        <v>167</v>
      </c>
      <c r="E241" s="76">
        <v>5.0</v>
      </c>
      <c r="F241" s="76">
        <v>5.0</v>
      </c>
      <c r="G241" s="76" t="s">
        <v>899</v>
      </c>
      <c r="H241" s="77"/>
      <c r="I241" s="76" t="s">
        <v>915</v>
      </c>
      <c r="J241" s="76" t="s">
        <v>916</v>
      </c>
      <c r="K241" s="74"/>
      <c r="L241" s="74"/>
      <c r="M241" s="74"/>
      <c r="N241" s="74"/>
      <c r="O241" s="74"/>
      <c r="P241" s="74"/>
    </row>
    <row r="242" ht="15.75" customHeight="1">
      <c r="A242" s="75">
        <v>241.0</v>
      </c>
      <c r="B242" s="76" t="s">
        <v>917</v>
      </c>
      <c r="C242" s="76">
        <v>11038.0</v>
      </c>
      <c r="D242" s="76" t="s">
        <v>167</v>
      </c>
      <c r="E242" s="76">
        <v>5.0</v>
      </c>
      <c r="F242" s="76">
        <v>5.0</v>
      </c>
      <c r="G242" s="76" t="s">
        <v>899</v>
      </c>
      <c r="H242" s="77"/>
      <c r="I242" s="76" t="s">
        <v>918</v>
      </c>
      <c r="J242" s="76" t="s">
        <v>919</v>
      </c>
      <c r="K242" s="74"/>
      <c r="L242" s="74"/>
      <c r="M242" s="74"/>
      <c r="N242" s="74"/>
      <c r="O242" s="74"/>
      <c r="P242" s="74"/>
    </row>
    <row r="243" ht="15.75" customHeight="1">
      <c r="A243" s="75">
        <v>242.0</v>
      </c>
      <c r="B243" s="76" t="s">
        <v>920</v>
      </c>
      <c r="C243" s="76">
        <v>11048.0</v>
      </c>
      <c r="D243" s="76" t="s">
        <v>167</v>
      </c>
      <c r="E243" s="76">
        <v>9.0</v>
      </c>
      <c r="F243" s="76">
        <v>9.0</v>
      </c>
      <c r="G243" s="76" t="s">
        <v>614</v>
      </c>
      <c r="H243" s="77"/>
      <c r="I243" s="76" t="s">
        <v>921</v>
      </c>
      <c r="J243" s="76" t="s">
        <v>922</v>
      </c>
      <c r="K243" s="74"/>
      <c r="L243" s="74"/>
      <c r="M243" s="74"/>
      <c r="N243" s="74"/>
      <c r="O243" s="74"/>
      <c r="P243" s="74"/>
    </row>
    <row r="244" ht="15.75" customHeight="1">
      <c r="A244" s="75">
        <v>243.0</v>
      </c>
      <c r="B244" s="76" t="s">
        <v>923</v>
      </c>
      <c r="C244" s="76">
        <v>11046.0</v>
      </c>
      <c r="D244" s="76" t="s">
        <v>167</v>
      </c>
      <c r="E244" s="76">
        <v>5.0</v>
      </c>
      <c r="F244" s="76">
        <v>5.0</v>
      </c>
      <c r="G244" s="76" t="s">
        <v>614</v>
      </c>
      <c r="H244" s="77"/>
      <c r="I244" s="76" t="s">
        <v>924</v>
      </c>
      <c r="J244" s="76" t="s">
        <v>925</v>
      </c>
      <c r="K244" s="74"/>
      <c r="L244" s="74"/>
      <c r="M244" s="74"/>
      <c r="N244" s="74"/>
      <c r="O244" s="74"/>
      <c r="P244" s="74"/>
    </row>
    <row r="245" ht="15.75" customHeight="1">
      <c r="A245" s="75">
        <v>244.0</v>
      </c>
      <c r="B245" s="76" t="s">
        <v>926</v>
      </c>
      <c r="C245" s="76">
        <v>11035.0</v>
      </c>
      <c r="D245" s="76" t="s">
        <v>167</v>
      </c>
      <c r="E245" s="76">
        <v>5.0</v>
      </c>
      <c r="F245" s="76">
        <v>5.0</v>
      </c>
      <c r="G245" s="76" t="s">
        <v>614</v>
      </c>
      <c r="H245" s="77"/>
      <c r="I245" s="76" t="s">
        <v>927</v>
      </c>
      <c r="J245" s="76" t="s">
        <v>928</v>
      </c>
      <c r="K245" s="74"/>
      <c r="L245" s="74"/>
      <c r="M245" s="74"/>
      <c r="N245" s="74"/>
      <c r="O245" s="74"/>
      <c r="P245" s="74"/>
    </row>
    <row r="246" ht="15.75" customHeight="1">
      <c r="A246" s="75">
        <v>245.0</v>
      </c>
      <c r="B246" s="76" t="s">
        <v>929</v>
      </c>
      <c r="C246" s="76">
        <v>11094.0</v>
      </c>
      <c r="D246" s="76" t="s">
        <v>167</v>
      </c>
      <c r="E246" s="76">
        <v>5.0</v>
      </c>
      <c r="F246" s="76">
        <v>5.0</v>
      </c>
      <c r="G246" s="76" t="s">
        <v>614</v>
      </c>
      <c r="H246" s="77"/>
      <c r="I246" s="76" t="s">
        <v>930</v>
      </c>
      <c r="J246" s="76" t="s">
        <v>931</v>
      </c>
      <c r="K246" s="74"/>
      <c r="L246" s="74"/>
      <c r="M246" s="74"/>
      <c r="N246" s="74"/>
      <c r="O246" s="74"/>
      <c r="P246" s="74"/>
    </row>
    <row r="247" ht="15.75" customHeight="1">
      <c r="A247" s="75">
        <v>246.0</v>
      </c>
      <c r="B247" s="76" t="s">
        <v>932</v>
      </c>
      <c r="C247" s="76">
        <v>11086.0</v>
      </c>
      <c r="D247" s="76" t="s">
        <v>167</v>
      </c>
      <c r="E247" s="76">
        <v>5.0</v>
      </c>
      <c r="F247" s="76">
        <v>5.0</v>
      </c>
      <c r="G247" s="76" t="s">
        <v>614</v>
      </c>
      <c r="H247" s="77"/>
      <c r="I247" s="76" t="s">
        <v>933</v>
      </c>
      <c r="J247" s="76" t="s">
        <v>934</v>
      </c>
      <c r="K247" s="74"/>
      <c r="L247" s="74"/>
      <c r="M247" s="74"/>
      <c r="N247" s="74"/>
      <c r="O247" s="74"/>
      <c r="P247" s="74"/>
    </row>
    <row r="248" ht="15.75" customHeight="1">
      <c r="A248" s="75">
        <v>247.0</v>
      </c>
      <c r="B248" s="76" t="s">
        <v>935</v>
      </c>
      <c r="C248" s="76">
        <v>11042.0</v>
      </c>
      <c r="D248" s="76" t="s">
        <v>167</v>
      </c>
      <c r="E248" s="76">
        <v>5.0</v>
      </c>
      <c r="F248" s="76">
        <v>5.0</v>
      </c>
      <c r="G248" s="76" t="s">
        <v>592</v>
      </c>
      <c r="H248" s="77"/>
      <c r="I248" s="76" t="s">
        <v>936</v>
      </c>
      <c r="J248" s="76" t="s">
        <v>937</v>
      </c>
      <c r="K248" s="74"/>
      <c r="L248" s="74"/>
      <c r="M248" s="74"/>
      <c r="N248" s="74"/>
      <c r="O248" s="74"/>
      <c r="P248" s="74"/>
    </row>
    <row r="249" ht="15.75" customHeight="1">
      <c r="A249" s="75">
        <v>248.0</v>
      </c>
      <c r="B249" s="76" t="s">
        <v>938</v>
      </c>
      <c r="C249" s="76">
        <v>11037.0</v>
      </c>
      <c r="D249" s="76" t="s">
        <v>167</v>
      </c>
      <c r="E249" s="76">
        <v>5.0</v>
      </c>
      <c r="F249" s="76">
        <v>5.0</v>
      </c>
      <c r="G249" s="76" t="s">
        <v>592</v>
      </c>
      <c r="H249" s="77"/>
      <c r="I249" s="76" t="s">
        <v>939</v>
      </c>
      <c r="J249" s="76" t="s">
        <v>940</v>
      </c>
      <c r="K249" s="74"/>
      <c r="L249" s="74"/>
      <c r="M249" s="74"/>
      <c r="N249" s="74"/>
      <c r="O249" s="74"/>
      <c r="P249" s="74"/>
    </row>
    <row r="250" ht="15.75" customHeight="1">
      <c r="A250" s="75">
        <v>249.0</v>
      </c>
      <c r="B250" s="76" t="s">
        <v>941</v>
      </c>
      <c r="C250" s="76">
        <v>11083.0</v>
      </c>
      <c r="D250" s="76" t="s">
        <v>167</v>
      </c>
      <c r="E250" s="76">
        <v>5.0</v>
      </c>
      <c r="F250" s="76">
        <v>5.0</v>
      </c>
      <c r="G250" s="76" t="s">
        <v>614</v>
      </c>
      <c r="H250" s="77"/>
      <c r="I250" s="76" t="s">
        <v>942</v>
      </c>
      <c r="J250" s="76" t="s">
        <v>943</v>
      </c>
      <c r="K250" s="74"/>
      <c r="L250" s="74"/>
      <c r="M250" s="74"/>
      <c r="N250" s="74"/>
      <c r="O250" s="74"/>
      <c r="P250" s="74"/>
    </row>
    <row r="251" ht="15.75" customHeight="1">
      <c r="A251" s="75">
        <v>250.0</v>
      </c>
      <c r="B251" s="76" t="s">
        <v>944</v>
      </c>
      <c r="C251" s="76">
        <v>11286.0</v>
      </c>
      <c r="D251" s="76" t="s">
        <v>167</v>
      </c>
      <c r="E251" s="76">
        <v>9.0</v>
      </c>
      <c r="F251" s="76">
        <v>9.0</v>
      </c>
      <c r="G251" s="76" t="s">
        <v>391</v>
      </c>
      <c r="H251" s="76" t="s">
        <v>155</v>
      </c>
      <c r="I251" s="76" t="s">
        <v>945</v>
      </c>
      <c r="J251" s="76" t="s">
        <v>946</v>
      </c>
      <c r="K251" s="74"/>
      <c r="L251" s="74"/>
      <c r="M251" s="74"/>
      <c r="N251" s="74"/>
      <c r="O251" s="74"/>
      <c r="P251" s="74"/>
    </row>
    <row r="252" ht="15.75" customHeight="1">
      <c r="A252" s="75">
        <v>251.0</v>
      </c>
      <c r="B252" s="76" t="s">
        <v>947</v>
      </c>
      <c r="C252" s="76">
        <v>11092.0</v>
      </c>
      <c r="D252" s="76" t="s">
        <v>167</v>
      </c>
      <c r="E252" s="76">
        <v>5.0</v>
      </c>
      <c r="F252" s="76">
        <v>5.0</v>
      </c>
      <c r="G252" s="76" t="s">
        <v>614</v>
      </c>
      <c r="H252" s="77"/>
      <c r="I252" s="76" t="s">
        <v>948</v>
      </c>
      <c r="J252" s="76" t="s">
        <v>949</v>
      </c>
      <c r="K252" s="74"/>
      <c r="L252" s="74"/>
      <c r="M252" s="74"/>
      <c r="N252" s="74"/>
      <c r="O252" s="74"/>
      <c r="P252" s="74"/>
    </row>
    <row r="253" ht="15.75" customHeight="1">
      <c r="A253" s="75">
        <v>252.0</v>
      </c>
      <c r="B253" s="76" t="s">
        <v>950</v>
      </c>
      <c r="C253" s="76">
        <v>11099.0</v>
      </c>
      <c r="D253" s="76" t="s">
        <v>167</v>
      </c>
      <c r="E253" s="76">
        <v>5.0</v>
      </c>
      <c r="F253" s="76">
        <v>5.0</v>
      </c>
      <c r="G253" s="76" t="s">
        <v>614</v>
      </c>
      <c r="H253" s="77"/>
      <c r="I253" s="76" t="s">
        <v>951</v>
      </c>
      <c r="J253" s="76" t="s">
        <v>952</v>
      </c>
      <c r="K253" s="74"/>
      <c r="L253" s="74"/>
      <c r="M253" s="74"/>
      <c r="N253" s="74"/>
      <c r="O253" s="74"/>
      <c r="P253" s="74"/>
    </row>
    <row r="254" ht="15.75" customHeight="1">
      <c r="A254" s="75">
        <v>253.0</v>
      </c>
      <c r="B254" s="76" t="s">
        <v>953</v>
      </c>
      <c r="C254" s="76">
        <v>11090.0</v>
      </c>
      <c r="D254" s="76" t="s">
        <v>167</v>
      </c>
      <c r="E254" s="76">
        <v>5.0</v>
      </c>
      <c r="F254" s="76">
        <v>5.0</v>
      </c>
      <c r="G254" s="76" t="s">
        <v>614</v>
      </c>
      <c r="H254" s="77"/>
      <c r="I254" s="76" t="s">
        <v>954</v>
      </c>
      <c r="J254" s="76" t="s">
        <v>955</v>
      </c>
      <c r="K254" s="74"/>
      <c r="L254" s="74"/>
      <c r="M254" s="74"/>
      <c r="N254" s="74"/>
      <c r="O254" s="74"/>
      <c r="P254" s="74"/>
    </row>
    <row r="255" ht="15.75" customHeight="1">
      <c r="A255" s="75">
        <v>254.0</v>
      </c>
      <c r="B255" s="76" t="s">
        <v>956</v>
      </c>
      <c r="C255" s="76">
        <v>11032.0</v>
      </c>
      <c r="D255" s="76" t="s">
        <v>167</v>
      </c>
      <c r="E255" s="76">
        <v>5.0</v>
      </c>
      <c r="F255" s="76">
        <v>5.0</v>
      </c>
      <c r="G255" s="76" t="s">
        <v>957</v>
      </c>
      <c r="H255" s="77"/>
      <c r="I255" s="76" t="s">
        <v>958</v>
      </c>
      <c r="J255" s="76" t="s">
        <v>959</v>
      </c>
      <c r="K255" s="74"/>
      <c r="L255" s="74"/>
      <c r="M255" s="74"/>
      <c r="N255" s="74"/>
      <c r="O255" s="74"/>
      <c r="P255" s="74"/>
    </row>
    <row r="256" ht="15.75" customHeight="1">
      <c r="A256" s="75">
        <v>255.0</v>
      </c>
      <c r="B256" s="76" t="s">
        <v>960</v>
      </c>
      <c r="C256" s="76">
        <v>11030.0</v>
      </c>
      <c r="D256" s="76" t="s">
        <v>167</v>
      </c>
      <c r="E256" s="76">
        <v>5.0</v>
      </c>
      <c r="F256" s="76">
        <v>5.0</v>
      </c>
      <c r="G256" s="76" t="s">
        <v>957</v>
      </c>
      <c r="H256" s="77"/>
      <c r="I256" s="76" t="s">
        <v>961</v>
      </c>
      <c r="J256" s="76" t="s">
        <v>962</v>
      </c>
      <c r="K256" s="74"/>
      <c r="L256" s="74"/>
      <c r="M256" s="74"/>
      <c r="N256" s="74"/>
      <c r="O256" s="74"/>
      <c r="P256" s="74"/>
    </row>
    <row r="257" ht="15.75" customHeight="1">
      <c r="A257" s="75">
        <v>256.0</v>
      </c>
      <c r="B257" s="76" t="s">
        <v>963</v>
      </c>
      <c r="C257" s="76">
        <v>11031.0</v>
      </c>
      <c r="D257" s="76" t="s">
        <v>167</v>
      </c>
      <c r="E257" s="76">
        <v>5.0</v>
      </c>
      <c r="F257" s="76">
        <v>5.0</v>
      </c>
      <c r="G257" s="76" t="s">
        <v>957</v>
      </c>
      <c r="H257" s="77"/>
      <c r="I257" s="76" t="s">
        <v>964</v>
      </c>
      <c r="J257" s="76" t="s">
        <v>965</v>
      </c>
      <c r="K257" s="74"/>
      <c r="L257" s="74"/>
      <c r="M257" s="74"/>
      <c r="N257" s="74"/>
      <c r="O257" s="74"/>
      <c r="P257" s="74"/>
    </row>
    <row r="258" ht="15.75" customHeight="1">
      <c r="A258" s="75">
        <v>257.0</v>
      </c>
      <c r="B258" s="76" t="s">
        <v>966</v>
      </c>
      <c r="C258" s="76">
        <v>11025.0</v>
      </c>
      <c r="D258" s="76" t="s">
        <v>167</v>
      </c>
      <c r="E258" s="76">
        <v>5.0</v>
      </c>
      <c r="F258" s="76">
        <v>5.0</v>
      </c>
      <c r="G258" s="76" t="s">
        <v>957</v>
      </c>
      <c r="H258" s="77"/>
      <c r="I258" s="76" t="s">
        <v>967</v>
      </c>
      <c r="J258" s="76" t="s">
        <v>968</v>
      </c>
      <c r="K258" s="74"/>
      <c r="L258" s="74"/>
      <c r="M258" s="74"/>
      <c r="N258" s="74"/>
      <c r="O258" s="74"/>
      <c r="P258" s="74"/>
    </row>
    <row r="259" ht="15.75" customHeight="1">
      <c r="A259" s="75">
        <v>258.0</v>
      </c>
      <c r="B259" s="76" t="s">
        <v>969</v>
      </c>
      <c r="C259" s="76">
        <v>11023.0</v>
      </c>
      <c r="D259" s="76" t="s">
        <v>167</v>
      </c>
      <c r="E259" s="76">
        <v>5.0</v>
      </c>
      <c r="F259" s="76">
        <v>5.0</v>
      </c>
      <c r="G259" s="76" t="s">
        <v>957</v>
      </c>
      <c r="H259" s="77"/>
      <c r="I259" s="76" t="s">
        <v>970</v>
      </c>
      <c r="J259" s="76" t="s">
        <v>971</v>
      </c>
      <c r="K259" s="74"/>
      <c r="L259" s="74"/>
      <c r="M259" s="74"/>
      <c r="N259" s="74"/>
      <c r="O259" s="74"/>
      <c r="P259" s="74"/>
    </row>
    <row r="260" ht="15.75" customHeight="1">
      <c r="A260" s="75">
        <v>259.0</v>
      </c>
      <c r="B260" s="76" t="s">
        <v>972</v>
      </c>
      <c r="C260" s="76">
        <v>11022.0</v>
      </c>
      <c r="D260" s="76" t="s">
        <v>167</v>
      </c>
      <c r="E260" s="76">
        <v>5.0</v>
      </c>
      <c r="F260" s="76">
        <v>5.0</v>
      </c>
      <c r="G260" s="76" t="s">
        <v>957</v>
      </c>
      <c r="H260" s="77"/>
      <c r="I260" s="76" t="s">
        <v>973</v>
      </c>
      <c r="J260" s="76" t="s">
        <v>974</v>
      </c>
      <c r="K260" s="74"/>
      <c r="L260" s="74"/>
      <c r="M260" s="74"/>
      <c r="N260" s="74"/>
      <c r="O260" s="74"/>
      <c r="P260" s="74"/>
    </row>
    <row r="261" ht="15.75" customHeight="1">
      <c r="A261" s="75">
        <v>260.0</v>
      </c>
      <c r="B261" s="76" t="s">
        <v>975</v>
      </c>
      <c r="C261" s="76">
        <v>11024.0</v>
      </c>
      <c r="D261" s="76" t="s">
        <v>167</v>
      </c>
      <c r="E261" s="76">
        <v>5.0</v>
      </c>
      <c r="F261" s="76">
        <v>5.0</v>
      </c>
      <c r="G261" s="76" t="s">
        <v>957</v>
      </c>
      <c r="H261" s="77"/>
      <c r="I261" s="76" t="s">
        <v>976</v>
      </c>
      <c r="J261" s="76" t="s">
        <v>977</v>
      </c>
      <c r="K261" s="74"/>
      <c r="L261" s="74"/>
      <c r="M261" s="74"/>
      <c r="N261" s="74"/>
      <c r="O261" s="74"/>
      <c r="P261" s="74"/>
    </row>
    <row r="262" ht="15.75" customHeight="1">
      <c r="A262" s="75">
        <v>261.0</v>
      </c>
      <c r="B262" s="76" t="s">
        <v>978</v>
      </c>
      <c r="C262" s="76">
        <v>11020.0</v>
      </c>
      <c r="D262" s="76" t="s">
        <v>167</v>
      </c>
      <c r="E262" s="76">
        <v>5.0</v>
      </c>
      <c r="F262" s="76">
        <v>5.0</v>
      </c>
      <c r="G262" s="76" t="s">
        <v>979</v>
      </c>
      <c r="H262" s="77"/>
      <c r="I262" s="76" t="s">
        <v>980</v>
      </c>
      <c r="J262" s="76" t="s">
        <v>981</v>
      </c>
      <c r="K262" s="74"/>
      <c r="L262" s="74"/>
      <c r="M262" s="74"/>
      <c r="N262" s="74"/>
      <c r="O262" s="74"/>
      <c r="P262" s="74"/>
    </row>
    <row r="263" ht="15.75" customHeight="1">
      <c r="A263" s="75">
        <v>262.0</v>
      </c>
      <c r="B263" s="76" t="s">
        <v>982</v>
      </c>
      <c r="C263" s="76">
        <v>11019.0</v>
      </c>
      <c r="D263" s="76" t="s">
        <v>167</v>
      </c>
      <c r="E263" s="76">
        <v>5.0</v>
      </c>
      <c r="F263" s="76">
        <v>5.0</v>
      </c>
      <c r="G263" s="76" t="s">
        <v>979</v>
      </c>
      <c r="H263" s="77"/>
      <c r="I263" s="76" t="s">
        <v>983</v>
      </c>
      <c r="J263" s="76" t="s">
        <v>984</v>
      </c>
      <c r="K263" s="74"/>
      <c r="L263" s="74"/>
      <c r="M263" s="74"/>
      <c r="N263" s="74"/>
      <c r="O263" s="74"/>
      <c r="P263" s="74"/>
    </row>
    <row r="264" ht="15.75" customHeight="1">
      <c r="A264" s="75">
        <v>263.0</v>
      </c>
      <c r="B264" s="76" t="s">
        <v>985</v>
      </c>
      <c r="C264" s="76">
        <v>11018.0</v>
      </c>
      <c r="D264" s="76" t="s">
        <v>167</v>
      </c>
      <c r="E264" s="76">
        <v>5.0</v>
      </c>
      <c r="F264" s="76">
        <v>5.0</v>
      </c>
      <c r="G264" s="76" t="s">
        <v>979</v>
      </c>
      <c r="H264" s="77"/>
      <c r="I264" s="76" t="s">
        <v>986</v>
      </c>
      <c r="J264" s="76" t="s">
        <v>987</v>
      </c>
      <c r="K264" s="74"/>
      <c r="L264" s="74"/>
      <c r="M264" s="74"/>
      <c r="N264" s="74"/>
      <c r="O264" s="74"/>
      <c r="P264" s="74"/>
    </row>
    <row r="265" ht="15.75" customHeight="1">
      <c r="A265" s="75">
        <v>264.0</v>
      </c>
      <c r="B265" s="76" t="s">
        <v>988</v>
      </c>
      <c r="C265" s="76">
        <v>11021.0</v>
      </c>
      <c r="D265" s="76" t="s">
        <v>167</v>
      </c>
      <c r="E265" s="76">
        <v>5.0</v>
      </c>
      <c r="F265" s="76">
        <v>5.0</v>
      </c>
      <c r="G265" s="76" t="s">
        <v>979</v>
      </c>
      <c r="H265" s="77"/>
      <c r="I265" s="76" t="s">
        <v>989</v>
      </c>
      <c r="J265" s="76" t="s">
        <v>990</v>
      </c>
      <c r="K265" s="74"/>
      <c r="L265" s="74"/>
      <c r="M265" s="74"/>
      <c r="N265" s="74"/>
      <c r="O265" s="74"/>
      <c r="P265" s="74"/>
    </row>
    <row r="266" ht="15.75" customHeight="1">
      <c r="A266" s="75">
        <v>265.0</v>
      </c>
      <c r="B266" s="76" t="s">
        <v>991</v>
      </c>
      <c r="C266" s="76">
        <v>11036.0</v>
      </c>
      <c r="D266" s="76" t="s">
        <v>167</v>
      </c>
      <c r="E266" s="76">
        <v>9.0</v>
      </c>
      <c r="F266" s="76">
        <v>9.0</v>
      </c>
      <c r="G266" s="76" t="s">
        <v>992</v>
      </c>
      <c r="H266" s="77"/>
      <c r="I266" s="76" t="s">
        <v>993</v>
      </c>
      <c r="J266" s="76" t="s">
        <v>994</v>
      </c>
      <c r="K266" s="74"/>
      <c r="L266" s="74"/>
      <c r="M266" s="74"/>
      <c r="N266" s="74"/>
      <c r="O266" s="74"/>
      <c r="P266" s="74"/>
    </row>
    <row r="267" ht="15.75" customHeight="1">
      <c r="A267" s="75">
        <v>266.0</v>
      </c>
      <c r="B267" s="76" t="s">
        <v>995</v>
      </c>
      <c r="C267" s="76">
        <v>11056.0</v>
      </c>
      <c r="D267" s="76" t="s">
        <v>167</v>
      </c>
      <c r="E267" s="76">
        <v>5.0</v>
      </c>
      <c r="F267" s="76">
        <v>5.0</v>
      </c>
      <c r="G267" s="76" t="s">
        <v>992</v>
      </c>
      <c r="H267" s="77"/>
      <c r="I267" s="76" t="s">
        <v>996</v>
      </c>
      <c r="J267" s="76" t="s">
        <v>997</v>
      </c>
      <c r="K267" s="74"/>
      <c r="L267" s="74"/>
      <c r="M267" s="74"/>
      <c r="N267" s="74"/>
      <c r="O267" s="74"/>
      <c r="P267" s="74"/>
    </row>
    <row r="268" ht="15.75" customHeight="1">
      <c r="A268" s="75">
        <v>267.0</v>
      </c>
      <c r="B268" s="76" t="s">
        <v>998</v>
      </c>
      <c r="C268" s="76">
        <v>11357.0</v>
      </c>
      <c r="D268" s="76" t="s">
        <v>153</v>
      </c>
      <c r="E268" s="76">
        <v>0.0</v>
      </c>
      <c r="F268" s="76">
        <v>5.0</v>
      </c>
      <c r="G268" s="76" t="s">
        <v>992</v>
      </c>
      <c r="H268" s="77"/>
      <c r="I268" s="76" t="s">
        <v>999</v>
      </c>
      <c r="J268" s="76" t="s">
        <v>1000</v>
      </c>
      <c r="K268" s="74"/>
      <c r="L268" s="74"/>
      <c r="M268" s="74"/>
      <c r="N268" s="74"/>
      <c r="O268" s="74"/>
      <c r="P268" s="74"/>
    </row>
    <row r="269" ht="15.75" customHeight="1">
      <c r="A269" s="75">
        <v>268.0</v>
      </c>
      <c r="B269" s="76" t="s">
        <v>1001</v>
      </c>
      <c r="C269" s="76">
        <v>11084.0</v>
      </c>
      <c r="D269" s="76" t="s">
        <v>167</v>
      </c>
      <c r="E269" s="76">
        <v>5.0</v>
      </c>
      <c r="F269" s="76">
        <v>5.0</v>
      </c>
      <c r="G269" s="76" t="s">
        <v>212</v>
      </c>
      <c r="H269" s="77"/>
      <c r="I269" s="76" t="s">
        <v>1002</v>
      </c>
      <c r="J269" s="76" t="s">
        <v>1003</v>
      </c>
      <c r="K269" s="74"/>
      <c r="L269" s="74"/>
      <c r="M269" s="74"/>
      <c r="N269" s="74"/>
      <c r="O269" s="74"/>
      <c r="P269" s="74"/>
    </row>
    <row r="270" ht="15.75" customHeight="1">
      <c r="A270" s="75">
        <v>269.0</v>
      </c>
      <c r="B270" s="76" t="s">
        <v>1004</v>
      </c>
      <c r="C270" s="76">
        <v>11062.0</v>
      </c>
      <c r="D270" s="76" t="s">
        <v>167</v>
      </c>
      <c r="E270" s="76">
        <v>5.0</v>
      </c>
      <c r="F270" s="76">
        <v>5.0</v>
      </c>
      <c r="G270" s="76" t="s">
        <v>212</v>
      </c>
      <c r="H270" s="77"/>
      <c r="I270" s="76" t="s">
        <v>1005</v>
      </c>
      <c r="J270" s="76" t="s">
        <v>1006</v>
      </c>
      <c r="K270" s="74"/>
      <c r="L270" s="74"/>
      <c r="M270" s="74"/>
      <c r="N270" s="74"/>
      <c r="O270" s="74"/>
      <c r="P270" s="74"/>
    </row>
    <row r="271" ht="15.75" customHeight="1">
      <c r="A271" s="75">
        <v>270.0</v>
      </c>
      <c r="B271" s="76" t="s">
        <v>1007</v>
      </c>
      <c r="C271" s="76">
        <v>11064.0</v>
      </c>
      <c r="D271" s="76" t="s">
        <v>167</v>
      </c>
      <c r="E271" s="76">
        <v>5.0</v>
      </c>
      <c r="F271" s="76">
        <v>5.0</v>
      </c>
      <c r="G271" s="76" t="s">
        <v>212</v>
      </c>
      <c r="H271" s="77"/>
      <c r="I271" s="76" t="s">
        <v>1008</v>
      </c>
      <c r="J271" s="76" t="s">
        <v>1009</v>
      </c>
      <c r="K271" s="74"/>
      <c r="L271" s="74"/>
      <c r="M271" s="74"/>
      <c r="N271" s="74"/>
      <c r="O271" s="74"/>
      <c r="P271" s="74"/>
    </row>
    <row r="272" ht="15.75" customHeight="1">
      <c r="A272" s="75">
        <v>271.0</v>
      </c>
      <c r="B272" s="76" t="s">
        <v>1010</v>
      </c>
      <c r="C272" s="76">
        <v>11321.0</v>
      </c>
      <c r="D272" s="76" t="s">
        <v>167</v>
      </c>
      <c r="E272" s="76">
        <v>5.0</v>
      </c>
      <c r="F272" s="76">
        <v>5.0</v>
      </c>
      <c r="G272" s="76" t="s">
        <v>676</v>
      </c>
      <c r="H272" s="77"/>
      <c r="I272" s="76" t="s">
        <v>1011</v>
      </c>
      <c r="J272" s="76" t="s">
        <v>1012</v>
      </c>
      <c r="K272" s="74"/>
      <c r="L272" s="74"/>
      <c r="M272" s="74"/>
      <c r="N272" s="74"/>
      <c r="O272" s="74"/>
      <c r="P272" s="74"/>
    </row>
    <row r="273" ht="15.75" customHeight="1">
      <c r="A273" s="75">
        <v>272.0</v>
      </c>
      <c r="B273" s="76" t="s">
        <v>1013</v>
      </c>
      <c r="C273" s="76">
        <v>11014.0</v>
      </c>
      <c r="D273" s="76" t="s">
        <v>167</v>
      </c>
      <c r="E273" s="76">
        <v>9.0</v>
      </c>
      <c r="F273" s="76">
        <v>9.0</v>
      </c>
      <c r="G273" s="76" t="s">
        <v>1014</v>
      </c>
      <c r="H273" s="77"/>
      <c r="I273" s="76" t="s">
        <v>1015</v>
      </c>
      <c r="J273" s="76" t="s">
        <v>1016</v>
      </c>
      <c r="K273" s="74"/>
      <c r="L273" s="74"/>
      <c r="M273" s="74"/>
      <c r="N273" s="74"/>
      <c r="O273" s="74"/>
      <c r="P273" s="74"/>
    </row>
    <row r="274" ht="15.75" customHeight="1">
      <c r="A274" s="75">
        <v>273.0</v>
      </c>
      <c r="B274" s="76" t="s">
        <v>1017</v>
      </c>
      <c r="C274" s="76">
        <v>11213.0</v>
      </c>
      <c r="D274" s="76" t="s">
        <v>167</v>
      </c>
      <c r="E274" s="76">
        <v>9.0</v>
      </c>
      <c r="F274" s="76">
        <v>9.0</v>
      </c>
      <c r="G274" s="76" t="s">
        <v>1014</v>
      </c>
      <c r="H274" s="77"/>
      <c r="I274" s="76" t="s">
        <v>1018</v>
      </c>
      <c r="J274" s="76" t="s">
        <v>1019</v>
      </c>
      <c r="K274" s="74"/>
      <c r="L274" s="74"/>
      <c r="M274" s="74"/>
      <c r="N274" s="74"/>
      <c r="O274" s="74"/>
      <c r="P274" s="74"/>
    </row>
    <row r="275" ht="15.75" customHeight="1">
      <c r="A275" s="75">
        <v>274.0</v>
      </c>
      <c r="B275" s="76" t="s">
        <v>1020</v>
      </c>
      <c r="C275" s="76">
        <v>11218.0</v>
      </c>
      <c r="D275" s="76" t="s">
        <v>167</v>
      </c>
      <c r="E275" s="76">
        <v>9.0</v>
      </c>
      <c r="F275" s="76">
        <v>9.0</v>
      </c>
      <c r="G275" s="76" t="s">
        <v>1014</v>
      </c>
      <c r="H275" s="77"/>
      <c r="I275" s="76" t="s">
        <v>1021</v>
      </c>
      <c r="J275" s="76" t="s">
        <v>1022</v>
      </c>
      <c r="K275" s="74"/>
      <c r="L275" s="74"/>
      <c r="M275" s="74"/>
      <c r="N275" s="74"/>
      <c r="O275" s="74"/>
      <c r="P275" s="74"/>
    </row>
    <row r="276" ht="15.75" customHeight="1">
      <c r="A276" s="75">
        <v>275.0</v>
      </c>
      <c r="B276" s="76" t="s">
        <v>1023</v>
      </c>
      <c r="C276" s="76">
        <v>11015.0</v>
      </c>
      <c r="D276" s="76" t="s">
        <v>153</v>
      </c>
      <c r="E276" s="76">
        <v>0.0</v>
      </c>
      <c r="F276" s="76">
        <v>5.0</v>
      </c>
      <c r="G276" s="76" t="s">
        <v>1014</v>
      </c>
      <c r="H276" s="77"/>
      <c r="I276" s="76" t="s">
        <v>1024</v>
      </c>
      <c r="J276" s="76" t="s">
        <v>1025</v>
      </c>
      <c r="K276" s="74"/>
      <c r="L276" s="74"/>
      <c r="M276" s="74"/>
      <c r="N276" s="74"/>
      <c r="O276" s="74"/>
      <c r="P276" s="74"/>
    </row>
    <row r="277" ht="15.75" customHeight="1">
      <c r="A277" s="75">
        <v>276.0</v>
      </c>
      <c r="B277" s="76" t="s">
        <v>1026</v>
      </c>
      <c r="C277" s="76">
        <v>11327.0</v>
      </c>
      <c r="D277" s="76" t="s">
        <v>167</v>
      </c>
      <c r="E277" s="76">
        <v>5.0</v>
      </c>
      <c r="F277" s="76">
        <v>5.0</v>
      </c>
      <c r="G277" s="76" t="s">
        <v>159</v>
      </c>
      <c r="H277" s="77"/>
      <c r="I277" s="76" t="s">
        <v>1027</v>
      </c>
      <c r="J277" s="76" t="s">
        <v>1028</v>
      </c>
      <c r="K277" s="74"/>
      <c r="L277" s="74"/>
      <c r="M277" s="74"/>
      <c r="N277" s="74"/>
      <c r="O277" s="74"/>
      <c r="P277" s="74"/>
    </row>
    <row r="278" ht="15.75" customHeight="1">
      <c r="A278" s="75">
        <v>277.0</v>
      </c>
      <c r="B278" s="76" t="s">
        <v>1029</v>
      </c>
      <c r="C278" s="76">
        <v>11217.0</v>
      </c>
      <c r="D278" s="76" t="s">
        <v>167</v>
      </c>
      <c r="E278" s="76">
        <v>5.0</v>
      </c>
      <c r="F278" s="76">
        <v>5.0</v>
      </c>
      <c r="G278" s="76" t="s">
        <v>1014</v>
      </c>
      <c r="H278" s="77"/>
      <c r="I278" s="76" t="s">
        <v>1030</v>
      </c>
      <c r="J278" s="76" t="s">
        <v>1031</v>
      </c>
      <c r="K278" s="74"/>
      <c r="L278" s="74"/>
      <c r="M278" s="74"/>
      <c r="N278" s="74"/>
      <c r="O278" s="74"/>
      <c r="P278" s="74"/>
    </row>
    <row r="279" ht="15.75" customHeight="1">
      <c r="A279" s="75">
        <v>278.0</v>
      </c>
      <c r="B279" s="76" t="s">
        <v>1032</v>
      </c>
      <c r="C279" s="76">
        <v>11199.0</v>
      </c>
      <c r="D279" s="76" t="s">
        <v>167</v>
      </c>
      <c r="E279" s="76">
        <v>5.0</v>
      </c>
      <c r="F279" s="76">
        <v>5.0</v>
      </c>
      <c r="G279" s="76" t="s">
        <v>268</v>
      </c>
      <c r="H279" s="77"/>
      <c r="I279" s="76" t="s">
        <v>1033</v>
      </c>
      <c r="J279" s="76" t="s">
        <v>1034</v>
      </c>
      <c r="K279" s="74"/>
      <c r="L279" s="74"/>
      <c r="M279" s="74"/>
      <c r="N279" s="74"/>
      <c r="O279" s="74"/>
      <c r="P279" s="74"/>
    </row>
    <row r="280" ht="15.75" customHeight="1">
      <c r="A280" s="75">
        <v>279.0</v>
      </c>
      <c r="B280" s="76" t="s">
        <v>1035</v>
      </c>
      <c r="C280" s="76">
        <v>11197.0</v>
      </c>
      <c r="D280" s="76" t="s">
        <v>167</v>
      </c>
      <c r="E280" s="76">
        <v>9.0</v>
      </c>
      <c r="F280" s="76">
        <v>9.0</v>
      </c>
      <c r="G280" s="76" t="s">
        <v>268</v>
      </c>
      <c r="H280" s="77"/>
      <c r="I280" s="76" t="s">
        <v>1036</v>
      </c>
      <c r="J280" s="76" t="s">
        <v>1037</v>
      </c>
      <c r="K280" s="74"/>
      <c r="L280" s="74"/>
      <c r="M280" s="74"/>
      <c r="N280" s="74"/>
      <c r="O280" s="74"/>
      <c r="P280" s="74"/>
    </row>
    <row r="281" ht="15.75" customHeight="1">
      <c r="A281" s="75">
        <v>280.0</v>
      </c>
      <c r="B281" s="76" t="s">
        <v>1038</v>
      </c>
      <c r="C281" s="76">
        <v>11346.0</v>
      </c>
      <c r="D281" s="76" t="s">
        <v>167</v>
      </c>
      <c r="E281" s="76">
        <v>5.0</v>
      </c>
      <c r="F281" s="76">
        <v>5.0</v>
      </c>
      <c r="G281" s="76" t="s">
        <v>268</v>
      </c>
      <c r="H281" s="77"/>
      <c r="I281" s="76" t="s">
        <v>1039</v>
      </c>
      <c r="J281" s="76" t="s">
        <v>1040</v>
      </c>
      <c r="K281" s="74"/>
      <c r="L281" s="74"/>
      <c r="M281" s="74"/>
      <c r="N281" s="74"/>
      <c r="O281" s="74"/>
      <c r="P281" s="74"/>
    </row>
    <row r="282" ht="15.75" customHeight="1">
      <c r="A282" s="75">
        <v>281.0</v>
      </c>
      <c r="B282" s="76" t="s">
        <v>1041</v>
      </c>
      <c r="C282" s="76">
        <v>11202.0</v>
      </c>
      <c r="D282" s="76" t="s">
        <v>167</v>
      </c>
      <c r="E282" s="76">
        <v>5.0</v>
      </c>
      <c r="F282" s="76">
        <v>5.0</v>
      </c>
      <c r="G282" s="76" t="s">
        <v>268</v>
      </c>
      <c r="H282" s="77"/>
      <c r="I282" s="76" t="s">
        <v>1042</v>
      </c>
      <c r="J282" s="76" t="s">
        <v>1043</v>
      </c>
      <c r="K282" s="74"/>
      <c r="L282" s="74"/>
      <c r="M282" s="74"/>
      <c r="N282" s="74"/>
      <c r="O282" s="74"/>
      <c r="P282" s="74"/>
    </row>
    <row r="283" ht="15.75" customHeight="1">
      <c r="A283" s="75">
        <v>282.0</v>
      </c>
      <c r="B283" s="76" t="s">
        <v>1044</v>
      </c>
      <c r="C283" s="76">
        <v>11355.0</v>
      </c>
      <c r="D283" s="76" t="s">
        <v>167</v>
      </c>
      <c r="E283" s="76">
        <v>5.0</v>
      </c>
      <c r="F283" s="76">
        <v>5.0</v>
      </c>
      <c r="G283" s="76" t="s">
        <v>264</v>
      </c>
      <c r="H283" s="77"/>
      <c r="I283" s="76" t="s">
        <v>1045</v>
      </c>
      <c r="J283" s="76" t="s">
        <v>1046</v>
      </c>
      <c r="K283" s="74"/>
      <c r="L283" s="74"/>
      <c r="M283" s="74"/>
      <c r="N283" s="74"/>
      <c r="O283" s="74"/>
      <c r="P283" s="74"/>
    </row>
    <row r="284" ht="15.75" customHeight="1">
      <c r="A284" s="75">
        <v>283.0</v>
      </c>
      <c r="B284" s="76" t="s">
        <v>1047</v>
      </c>
      <c r="C284" s="76">
        <v>11152.0</v>
      </c>
      <c r="D284" s="76" t="s">
        <v>167</v>
      </c>
      <c r="E284" s="76">
        <v>9.0</v>
      </c>
      <c r="F284" s="76">
        <v>9.0</v>
      </c>
      <c r="G284" s="76" t="s">
        <v>264</v>
      </c>
      <c r="H284" s="77"/>
      <c r="I284" s="76" t="s">
        <v>1048</v>
      </c>
      <c r="J284" s="76" t="s">
        <v>1049</v>
      </c>
      <c r="K284" s="74"/>
      <c r="L284" s="74"/>
      <c r="M284" s="74"/>
      <c r="N284" s="74"/>
      <c r="O284" s="74"/>
      <c r="P284" s="74"/>
    </row>
    <row r="285" ht="15.75" customHeight="1">
      <c r="A285" s="75">
        <v>284.0</v>
      </c>
      <c r="B285" s="76" t="s">
        <v>1050</v>
      </c>
      <c r="C285" s="76">
        <v>11149.0</v>
      </c>
      <c r="D285" s="76" t="s">
        <v>167</v>
      </c>
      <c r="E285" s="76">
        <v>5.0</v>
      </c>
      <c r="F285" s="76">
        <v>5.0</v>
      </c>
      <c r="G285" s="76" t="s">
        <v>264</v>
      </c>
      <c r="H285" s="77"/>
      <c r="I285" s="76" t="s">
        <v>1051</v>
      </c>
      <c r="J285" s="76" t="s">
        <v>1052</v>
      </c>
      <c r="K285" s="74"/>
      <c r="L285" s="74"/>
      <c r="M285" s="74"/>
      <c r="N285" s="74"/>
      <c r="O285" s="74"/>
      <c r="P285" s="74"/>
    </row>
    <row r="286" ht="15.75" customHeight="1">
      <c r="A286" s="75">
        <v>285.0</v>
      </c>
      <c r="B286" s="76" t="s">
        <v>1053</v>
      </c>
      <c r="C286" s="76">
        <v>11148.0</v>
      </c>
      <c r="D286" s="76" t="s">
        <v>167</v>
      </c>
      <c r="E286" s="76">
        <v>5.0</v>
      </c>
      <c r="F286" s="76">
        <v>5.0</v>
      </c>
      <c r="G286" s="76" t="s">
        <v>264</v>
      </c>
      <c r="H286" s="77"/>
      <c r="I286" s="76" t="s">
        <v>1054</v>
      </c>
      <c r="J286" s="76" t="s">
        <v>1055</v>
      </c>
      <c r="K286" s="74"/>
      <c r="L286" s="74"/>
      <c r="M286" s="74"/>
      <c r="N286" s="74"/>
      <c r="O286" s="74"/>
      <c r="P286" s="74"/>
    </row>
    <row r="287" ht="15.75" customHeight="1">
      <c r="A287" s="75">
        <v>286.0</v>
      </c>
      <c r="B287" s="76" t="s">
        <v>1056</v>
      </c>
      <c r="C287" s="76">
        <v>11364.0</v>
      </c>
      <c r="D287" s="76" t="s">
        <v>153</v>
      </c>
      <c r="E287" s="76">
        <v>0.0</v>
      </c>
      <c r="F287" s="76">
        <v>5.0</v>
      </c>
      <c r="G287" s="76" t="s">
        <v>264</v>
      </c>
      <c r="H287" s="77"/>
      <c r="I287" s="76" t="s">
        <v>1057</v>
      </c>
      <c r="J287" s="76" t="s">
        <v>1058</v>
      </c>
      <c r="K287" s="74"/>
      <c r="L287" s="74"/>
      <c r="M287" s="74"/>
      <c r="N287" s="74"/>
      <c r="O287" s="74"/>
      <c r="P287" s="74"/>
    </row>
    <row r="288" ht="15.75" customHeight="1">
      <c r="A288" s="75">
        <v>287.0</v>
      </c>
      <c r="B288" s="76" t="s">
        <v>1059</v>
      </c>
      <c r="C288" s="76">
        <v>11155.0</v>
      </c>
      <c r="D288" s="76" t="s">
        <v>167</v>
      </c>
      <c r="E288" s="76">
        <v>5.0</v>
      </c>
      <c r="F288" s="76">
        <v>5.0</v>
      </c>
      <c r="G288" s="76" t="s">
        <v>264</v>
      </c>
      <c r="H288" s="77"/>
      <c r="I288" s="76" t="s">
        <v>1060</v>
      </c>
      <c r="J288" s="76" t="s">
        <v>1061</v>
      </c>
      <c r="K288" s="74"/>
      <c r="L288" s="74"/>
      <c r="M288" s="74"/>
      <c r="N288" s="74"/>
      <c r="O288" s="74"/>
      <c r="P288" s="74"/>
    </row>
    <row r="289" ht="15.75" customHeight="1">
      <c r="A289" s="75">
        <v>288.0</v>
      </c>
      <c r="B289" s="76" t="s">
        <v>1062</v>
      </c>
      <c r="C289" s="76">
        <v>11153.0</v>
      </c>
      <c r="D289" s="76" t="s">
        <v>167</v>
      </c>
      <c r="E289" s="76">
        <v>5.0</v>
      </c>
      <c r="F289" s="76">
        <v>5.0</v>
      </c>
      <c r="G289" s="76" t="s">
        <v>264</v>
      </c>
      <c r="H289" s="77"/>
      <c r="I289" s="76" t="s">
        <v>1063</v>
      </c>
      <c r="J289" s="76" t="s">
        <v>1064</v>
      </c>
      <c r="K289" s="74"/>
      <c r="L289" s="74"/>
      <c r="M289" s="74"/>
      <c r="N289" s="74"/>
      <c r="O289" s="74"/>
      <c r="P289" s="74"/>
    </row>
    <row r="290" ht="15.75" customHeight="1">
      <c r="A290" s="75">
        <v>289.0</v>
      </c>
      <c r="B290" s="76" t="s">
        <v>1065</v>
      </c>
      <c r="C290" s="76">
        <v>11131.0</v>
      </c>
      <c r="D290" s="76" t="s">
        <v>167</v>
      </c>
      <c r="E290" s="76">
        <v>5.0</v>
      </c>
      <c r="F290" s="76">
        <v>5.0</v>
      </c>
      <c r="G290" s="76" t="s">
        <v>227</v>
      </c>
      <c r="H290" s="77"/>
      <c r="I290" s="76" t="s">
        <v>1066</v>
      </c>
      <c r="J290" s="76" t="s">
        <v>1067</v>
      </c>
      <c r="K290" s="74"/>
      <c r="L290" s="74"/>
      <c r="M290" s="74"/>
      <c r="N290" s="74"/>
      <c r="O290" s="74"/>
      <c r="P290" s="74"/>
    </row>
    <row r="291" ht="15.75" customHeight="1">
      <c r="A291" s="75">
        <v>290.0</v>
      </c>
      <c r="B291" s="76" t="s">
        <v>1068</v>
      </c>
      <c r="C291" s="76">
        <v>11333.0</v>
      </c>
      <c r="D291" s="76" t="s">
        <v>167</v>
      </c>
      <c r="E291" s="76">
        <v>5.0</v>
      </c>
      <c r="F291" s="76">
        <v>5.0</v>
      </c>
      <c r="G291" s="76" t="s">
        <v>227</v>
      </c>
      <c r="H291" s="77"/>
      <c r="I291" s="76" t="s">
        <v>1069</v>
      </c>
      <c r="J291" s="76" t="s">
        <v>1070</v>
      </c>
      <c r="K291" s="74"/>
      <c r="L291" s="74"/>
      <c r="M291" s="74"/>
      <c r="N291" s="74"/>
      <c r="O291" s="74"/>
      <c r="P291" s="74"/>
    </row>
    <row r="292" ht="15.75" customHeight="1">
      <c r="A292" s="75">
        <v>291.0</v>
      </c>
      <c r="B292" s="76" t="s">
        <v>1071</v>
      </c>
      <c r="C292" s="76">
        <v>11134.0</v>
      </c>
      <c r="D292" s="76" t="s">
        <v>167</v>
      </c>
      <c r="E292" s="76">
        <v>5.0</v>
      </c>
      <c r="F292" s="76">
        <v>5.0</v>
      </c>
      <c r="G292" s="76" t="s">
        <v>227</v>
      </c>
      <c r="H292" s="77"/>
      <c r="I292" s="76" t="s">
        <v>1072</v>
      </c>
      <c r="J292" s="76" t="s">
        <v>1073</v>
      </c>
      <c r="K292" s="74"/>
      <c r="L292" s="74"/>
      <c r="M292" s="74"/>
      <c r="N292" s="74"/>
      <c r="O292" s="74"/>
      <c r="P292" s="74"/>
    </row>
    <row r="293" ht="15.75" customHeight="1">
      <c r="A293" s="75">
        <v>292.0</v>
      </c>
      <c r="B293" s="76" t="s">
        <v>1074</v>
      </c>
      <c r="C293" s="76">
        <v>11138.0</v>
      </c>
      <c r="D293" s="76" t="s">
        <v>167</v>
      </c>
      <c r="E293" s="76">
        <v>5.0</v>
      </c>
      <c r="F293" s="76">
        <v>5.0</v>
      </c>
      <c r="G293" s="76" t="s">
        <v>227</v>
      </c>
      <c r="H293" s="77"/>
      <c r="I293" s="76" t="s">
        <v>1075</v>
      </c>
      <c r="J293" s="76" t="s">
        <v>1076</v>
      </c>
      <c r="K293" s="74"/>
      <c r="L293" s="74"/>
      <c r="M293" s="74"/>
      <c r="N293" s="74"/>
      <c r="O293" s="74"/>
      <c r="P293" s="74"/>
    </row>
    <row r="294" ht="15.75" customHeight="1">
      <c r="A294" s="75">
        <v>293.0</v>
      </c>
      <c r="B294" s="76" t="s">
        <v>1077</v>
      </c>
      <c r="C294" s="76">
        <v>11135.0</v>
      </c>
      <c r="D294" s="76" t="s">
        <v>167</v>
      </c>
      <c r="E294" s="76">
        <v>5.0</v>
      </c>
      <c r="F294" s="76">
        <v>5.0</v>
      </c>
      <c r="G294" s="76" t="s">
        <v>227</v>
      </c>
      <c r="H294" s="77"/>
      <c r="I294" s="76" t="s">
        <v>1078</v>
      </c>
      <c r="J294" s="76" t="s">
        <v>1079</v>
      </c>
      <c r="K294" s="74"/>
      <c r="L294" s="74"/>
      <c r="M294" s="74"/>
      <c r="N294" s="74"/>
      <c r="O294" s="74"/>
      <c r="P294" s="74"/>
    </row>
    <row r="295" ht="15.75" customHeight="1">
      <c r="A295" s="75">
        <v>294.0</v>
      </c>
      <c r="B295" s="76" t="s">
        <v>1080</v>
      </c>
      <c r="C295" s="76">
        <v>11160.0</v>
      </c>
      <c r="D295" s="76" t="s">
        <v>167</v>
      </c>
      <c r="E295" s="76">
        <v>5.0</v>
      </c>
      <c r="F295" s="76">
        <v>5.0</v>
      </c>
      <c r="G295" s="76" t="s">
        <v>227</v>
      </c>
      <c r="H295" s="77"/>
      <c r="I295" s="76" t="s">
        <v>1081</v>
      </c>
      <c r="J295" s="76" t="s">
        <v>1082</v>
      </c>
      <c r="K295" s="74"/>
      <c r="L295" s="74"/>
      <c r="M295" s="74"/>
      <c r="N295" s="74"/>
      <c r="O295" s="74"/>
      <c r="P295" s="74"/>
    </row>
    <row r="296" ht="15.75" customHeight="1">
      <c r="A296" s="75">
        <v>295.0</v>
      </c>
      <c r="B296" s="76" t="s">
        <v>1083</v>
      </c>
      <c r="C296" s="76">
        <v>11136.0</v>
      </c>
      <c r="D296" s="76" t="s">
        <v>167</v>
      </c>
      <c r="E296" s="76">
        <v>5.0</v>
      </c>
      <c r="F296" s="76">
        <v>5.0</v>
      </c>
      <c r="G296" s="76" t="s">
        <v>245</v>
      </c>
      <c r="H296" s="77"/>
      <c r="I296" s="76" t="s">
        <v>1084</v>
      </c>
      <c r="J296" s="76" t="s">
        <v>1085</v>
      </c>
      <c r="K296" s="74"/>
      <c r="L296" s="74"/>
      <c r="M296" s="74"/>
      <c r="N296" s="74"/>
      <c r="O296" s="74"/>
      <c r="P296" s="74"/>
    </row>
    <row r="297" ht="15.75" customHeight="1">
      <c r="A297" s="75">
        <v>296.0</v>
      </c>
      <c r="B297" s="76" t="s">
        <v>1086</v>
      </c>
      <c r="C297" s="76">
        <v>11118.0</v>
      </c>
      <c r="D297" s="76" t="s">
        <v>167</v>
      </c>
      <c r="E297" s="76">
        <v>5.0</v>
      </c>
      <c r="F297" s="76">
        <v>5.0</v>
      </c>
      <c r="G297" s="76" t="s">
        <v>245</v>
      </c>
      <c r="H297" s="77"/>
      <c r="I297" s="76" t="s">
        <v>1087</v>
      </c>
      <c r="J297" s="76" t="s">
        <v>1088</v>
      </c>
      <c r="K297" s="74"/>
      <c r="L297" s="74"/>
      <c r="M297" s="74"/>
      <c r="N297" s="74"/>
      <c r="O297" s="74"/>
      <c r="P297" s="74"/>
    </row>
    <row r="298" ht="15.75" customHeight="1">
      <c r="A298" s="75">
        <v>297.0</v>
      </c>
      <c r="B298" s="76" t="s">
        <v>1089</v>
      </c>
      <c r="C298" s="76">
        <v>11113.0</v>
      </c>
      <c r="D298" s="76" t="s">
        <v>167</v>
      </c>
      <c r="E298" s="76">
        <v>5.0</v>
      </c>
      <c r="F298" s="76">
        <v>5.0</v>
      </c>
      <c r="G298" s="76" t="s">
        <v>260</v>
      </c>
      <c r="H298" s="77"/>
      <c r="I298" s="76" t="s">
        <v>1090</v>
      </c>
      <c r="J298" s="76" t="s">
        <v>1091</v>
      </c>
      <c r="K298" s="74"/>
      <c r="L298" s="74"/>
      <c r="M298" s="74"/>
      <c r="N298" s="74"/>
      <c r="O298" s="74"/>
      <c r="P298" s="74"/>
    </row>
    <row r="299" ht="15.75" customHeight="1">
      <c r="A299" s="75">
        <v>298.0</v>
      </c>
      <c r="B299" s="76" t="s">
        <v>1092</v>
      </c>
      <c r="C299" s="76">
        <v>11296.0</v>
      </c>
      <c r="D299" s="76" t="s">
        <v>167</v>
      </c>
      <c r="E299" s="76">
        <v>9.0</v>
      </c>
      <c r="F299" s="76">
        <v>9.0</v>
      </c>
      <c r="G299" s="76" t="s">
        <v>276</v>
      </c>
      <c r="H299" s="77"/>
      <c r="I299" s="76" t="s">
        <v>1093</v>
      </c>
      <c r="J299" s="76" t="s">
        <v>1094</v>
      </c>
      <c r="K299" s="74"/>
      <c r="L299" s="74"/>
      <c r="M299" s="74"/>
      <c r="N299" s="74"/>
      <c r="O299" s="74"/>
      <c r="P299" s="74"/>
    </row>
    <row r="300" ht="15.75" customHeight="1">
      <c r="A300" s="75">
        <v>299.0</v>
      </c>
      <c r="B300" s="76" t="s">
        <v>1095</v>
      </c>
      <c r="C300" s="76">
        <v>11255.0</v>
      </c>
      <c r="D300" s="76" t="s">
        <v>167</v>
      </c>
      <c r="E300" s="76">
        <v>5.0</v>
      </c>
      <c r="F300" s="76">
        <v>5.0</v>
      </c>
      <c r="G300" s="76" t="s">
        <v>276</v>
      </c>
      <c r="H300" s="77"/>
      <c r="I300" s="76" t="s">
        <v>1096</v>
      </c>
      <c r="J300" s="76" t="s">
        <v>1097</v>
      </c>
      <c r="K300" s="74"/>
      <c r="L300" s="74"/>
      <c r="M300" s="74"/>
      <c r="N300" s="74"/>
      <c r="O300" s="74"/>
      <c r="P300" s="74"/>
    </row>
    <row r="301" ht="15.75" customHeight="1">
      <c r="A301" s="75">
        <v>300.0</v>
      </c>
      <c r="B301" s="76" t="s">
        <v>1098</v>
      </c>
      <c r="C301" s="76">
        <v>11294.0</v>
      </c>
      <c r="D301" s="76" t="s">
        <v>167</v>
      </c>
      <c r="E301" s="76">
        <v>5.0</v>
      </c>
      <c r="F301" s="76">
        <v>5.0</v>
      </c>
      <c r="G301" s="76" t="s">
        <v>276</v>
      </c>
      <c r="H301" s="77"/>
      <c r="I301" s="76" t="s">
        <v>1099</v>
      </c>
      <c r="J301" s="76" t="s">
        <v>1100</v>
      </c>
      <c r="K301" s="74"/>
      <c r="L301" s="74"/>
      <c r="M301" s="74"/>
      <c r="N301" s="74"/>
      <c r="O301" s="74"/>
      <c r="P301" s="74"/>
    </row>
    <row r="302" ht="15.75" customHeight="1">
      <c r="A302" s="75">
        <v>301.0</v>
      </c>
      <c r="B302" s="76" t="s">
        <v>1101</v>
      </c>
      <c r="C302" s="76">
        <v>11293.0</v>
      </c>
      <c r="D302" s="76" t="s">
        <v>167</v>
      </c>
      <c r="E302" s="76">
        <v>5.0</v>
      </c>
      <c r="F302" s="76">
        <v>5.0</v>
      </c>
      <c r="G302" s="76" t="s">
        <v>276</v>
      </c>
      <c r="H302" s="77"/>
      <c r="I302" s="76" t="s">
        <v>1102</v>
      </c>
      <c r="J302" s="76" t="s">
        <v>1103</v>
      </c>
      <c r="K302" s="74"/>
      <c r="L302" s="74"/>
      <c r="M302" s="74"/>
      <c r="N302" s="74"/>
      <c r="O302" s="74"/>
      <c r="P302" s="74"/>
    </row>
    <row r="303" ht="15.75" customHeight="1">
      <c r="A303" s="75">
        <v>302.0</v>
      </c>
      <c r="B303" s="76" t="s">
        <v>1104</v>
      </c>
      <c r="C303" s="76">
        <v>11297.0</v>
      </c>
      <c r="D303" s="76" t="s">
        <v>167</v>
      </c>
      <c r="E303" s="76">
        <v>5.0</v>
      </c>
      <c r="F303" s="76">
        <v>5.0</v>
      </c>
      <c r="G303" s="76" t="s">
        <v>276</v>
      </c>
      <c r="H303" s="77"/>
      <c r="I303" s="76" t="s">
        <v>1105</v>
      </c>
      <c r="J303" s="76" t="s">
        <v>1106</v>
      </c>
      <c r="K303" s="74"/>
      <c r="L303" s="74"/>
      <c r="M303" s="74"/>
      <c r="N303" s="74"/>
      <c r="O303" s="74"/>
      <c r="P303" s="74"/>
    </row>
    <row r="304" ht="15.75" customHeight="1">
      <c r="A304" s="75">
        <v>303.0</v>
      </c>
      <c r="B304" s="76" t="s">
        <v>1107</v>
      </c>
      <c r="C304" s="76">
        <v>11258.0</v>
      </c>
      <c r="D304" s="76" t="s">
        <v>167</v>
      </c>
      <c r="E304" s="76">
        <v>5.0</v>
      </c>
      <c r="F304" s="76">
        <v>5.0</v>
      </c>
      <c r="G304" s="76" t="s">
        <v>276</v>
      </c>
      <c r="H304" s="77"/>
      <c r="I304" s="76" t="s">
        <v>1108</v>
      </c>
      <c r="J304" s="76" t="s">
        <v>1109</v>
      </c>
      <c r="K304" s="74"/>
      <c r="L304" s="74"/>
      <c r="M304" s="74"/>
      <c r="N304" s="74"/>
      <c r="O304" s="74"/>
      <c r="P304" s="74"/>
    </row>
    <row r="305" ht="15.75" customHeight="1">
      <c r="A305" s="75">
        <v>304.0</v>
      </c>
      <c r="B305" s="76" t="s">
        <v>1110</v>
      </c>
      <c r="C305" s="76">
        <v>11229.0</v>
      </c>
      <c r="D305" s="76" t="s">
        <v>153</v>
      </c>
      <c r="E305" s="76">
        <v>0.0</v>
      </c>
      <c r="F305" s="76">
        <v>5.0</v>
      </c>
      <c r="G305" s="76" t="s">
        <v>1111</v>
      </c>
      <c r="H305" s="77"/>
      <c r="I305" s="76" t="s">
        <v>1112</v>
      </c>
      <c r="J305" s="76" t="s">
        <v>1113</v>
      </c>
      <c r="K305" s="74"/>
      <c r="L305" s="74"/>
      <c r="M305" s="74"/>
      <c r="N305" s="74"/>
      <c r="O305" s="74"/>
      <c r="P305" s="74"/>
    </row>
    <row r="306" ht="15.75" customHeight="1">
      <c r="A306" s="75">
        <v>305.0</v>
      </c>
      <c r="B306" s="76" t="s">
        <v>1114</v>
      </c>
      <c r="C306" s="76">
        <v>11228.0</v>
      </c>
      <c r="D306" s="76" t="s">
        <v>167</v>
      </c>
      <c r="E306" s="76">
        <v>5.0</v>
      </c>
      <c r="F306" s="76">
        <v>5.0</v>
      </c>
      <c r="G306" s="76" t="s">
        <v>1111</v>
      </c>
      <c r="H306" s="77"/>
      <c r="I306" s="76" t="s">
        <v>1115</v>
      </c>
      <c r="J306" s="76" t="s">
        <v>1116</v>
      </c>
      <c r="K306" s="74"/>
      <c r="L306" s="74"/>
      <c r="M306" s="74"/>
      <c r="N306" s="74"/>
      <c r="O306" s="74"/>
      <c r="P306" s="74"/>
    </row>
    <row r="307" ht="15.75" customHeight="1">
      <c r="A307" s="75">
        <v>306.0</v>
      </c>
      <c r="B307" s="76" t="s">
        <v>1117</v>
      </c>
      <c r="C307" s="76">
        <v>11344.0</v>
      </c>
      <c r="D307" s="76" t="s">
        <v>167</v>
      </c>
      <c r="E307" s="76">
        <v>5.0</v>
      </c>
      <c r="F307" s="76">
        <v>5.0</v>
      </c>
      <c r="G307" s="76" t="s">
        <v>1111</v>
      </c>
      <c r="H307" s="77"/>
      <c r="I307" s="76" t="s">
        <v>1118</v>
      </c>
      <c r="J307" s="76" t="s">
        <v>1119</v>
      </c>
      <c r="K307" s="74"/>
      <c r="L307" s="74"/>
      <c r="M307" s="74"/>
      <c r="N307" s="74"/>
      <c r="O307" s="74"/>
      <c r="P307" s="74"/>
    </row>
    <row r="308" ht="15.75" customHeight="1">
      <c r="A308" s="75">
        <v>307.0</v>
      </c>
      <c r="B308" s="76" t="s">
        <v>1120</v>
      </c>
      <c r="C308" s="76">
        <v>11216.0</v>
      </c>
      <c r="D308" s="76" t="s">
        <v>167</v>
      </c>
      <c r="E308" s="76">
        <v>5.0</v>
      </c>
      <c r="F308" s="76">
        <v>5.0</v>
      </c>
      <c r="G308" s="76" t="s">
        <v>1111</v>
      </c>
      <c r="H308" s="77"/>
      <c r="I308" s="76" t="s">
        <v>1121</v>
      </c>
      <c r="J308" s="76" t="s">
        <v>1122</v>
      </c>
      <c r="K308" s="74"/>
      <c r="L308" s="74"/>
      <c r="M308" s="74"/>
      <c r="N308" s="74"/>
      <c r="O308" s="74"/>
      <c r="P308" s="74"/>
    </row>
    <row r="309" ht="15.75" customHeight="1">
      <c r="A309" s="75">
        <v>308.0</v>
      </c>
      <c r="B309" s="76" t="s">
        <v>1123</v>
      </c>
      <c r="C309" s="76">
        <v>11222.0</v>
      </c>
      <c r="D309" s="76" t="s">
        <v>167</v>
      </c>
      <c r="E309" s="76">
        <v>5.0</v>
      </c>
      <c r="F309" s="76">
        <v>5.0</v>
      </c>
      <c r="G309" s="76" t="s">
        <v>1111</v>
      </c>
      <c r="H309" s="77"/>
      <c r="I309" s="76" t="s">
        <v>1124</v>
      </c>
      <c r="J309" s="76" t="s">
        <v>1125</v>
      </c>
      <c r="K309" s="74"/>
      <c r="L309" s="74"/>
      <c r="M309" s="74"/>
      <c r="N309" s="74"/>
      <c r="O309" s="74"/>
      <c r="P309" s="74"/>
    </row>
    <row r="310" ht="15.75" customHeight="1">
      <c r="A310" s="75">
        <v>309.0</v>
      </c>
      <c r="B310" s="76" t="s">
        <v>1126</v>
      </c>
      <c r="C310" s="76">
        <v>11214.0</v>
      </c>
      <c r="D310" s="76" t="s">
        <v>167</v>
      </c>
      <c r="E310" s="76">
        <v>5.0</v>
      </c>
      <c r="F310" s="76">
        <v>5.0</v>
      </c>
      <c r="G310" s="76" t="s">
        <v>1111</v>
      </c>
      <c r="H310" s="77"/>
      <c r="I310" s="76" t="s">
        <v>1127</v>
      </c>
      <c r="J310" s="76" t="s">
        <v>1128</v>
      </c>
      <c r="K310" s="74"/>
      <c r="L310" s="74"/>
      <c r="M310" s="74"/>
      <c r="N310" s="74"/>
      <c r="O310" s="74"/>
      <c r="P310" s="74"/>
    </row>
    <row r="311" ht="15.75" customHeight="1">
      <c r="A311" s="75">
        <v>310.0</v>
      </c>
      <c r="B311" s="76" t="s">
        <v>1129</v>
      </c>
      <c r="C311" s="76">
        <v>11215.0</v>
      </c>
      <c r="D311" s="76" t="s">
        <v>167</v>
      </c>
      <c r="E311" s="76">
        <v>9.0</v>
      </c>
      <c r="F311" s="76">
        <v>9.0</v>
      </c>
      <c r="G311" s="76" t="s">
        <v>1111</v>
      </c>
      <c r="H311" s="77"/>
      <c r="I311" s="76" t="s">
        <v>1130</v>
      </c>
      <c r="J311" s="76" t="s">
        <v>1131</v>
      </c>
      <c r="K311" s="74"/>
      <c r="L311" s="74"/>
      <c r="M311" s="74"/>
      <c r="N311" s="74"/>
      <c r="O311" s="74"/>
      <c r="P311" s="74"/>
    </row>
    <row r="312" ht="15.75" customHeight="1">
      <c r="A312" s="75">
        <v>311.0</v>
      </c>
      <c r="B312" s="76" t="s">
        <v>1132</v>
      </c>
      <c r="C312" s="76">
        <v>11271.0</v>
      </c>
      <c r="D312" s="76" t="s">
        <v>167</v>
      </c>
      <c r="E312" s="76">
        <v>5.0</v>
      </c>
      <c r="F312" s="76">
        <v>5.0</v>
      </c>
      <c r="G312" s="76" t="s">
        <v>862</v>
      </c>
      <c r="H312" s="77"/>
      <c r="I312" s="76" t="s">
        <v>1133</v>
      </c>
      <c r="J312" s="76" t="s">
        <v>1134</v>
      </c>
      <c r="K312" s="74"/>
      <c r="L312" s="74"/>
      <c r="M312" s="74"/>
      <c r="N312" s="74"/>
      <c r="O312" s="74"/>
      <c r="P312" s="74"/>
    </row>
    <row r="313" ht="15.75" customHeight="1">
      <c r="A313" s="75">
        <v>312.0</v>
      </c>
      <c r="B313" s="76" t="s">
        <v>1135</v>
      </c>
      <c r="C313" s="76">
        <v>11247.0</v>
      </c>
      <c r="D313" s="76" t="s">
        <v>167</v>
      </c>
      <c r="E313" s="76">
        <v>5.0</v>
      </c>
      <c r="F313" s="76">
        <v>5.0</v>
      </c>
      <c r="G313" s="76" t="s">
        <v>862</v>
      </c>
      <c r="H313" s="77"/>
      <c r="I313" s="76" t="s">
        <v>1136</v>
      </c>
      <c r="J313" s="76" t="s">
        <v>1137</v>
      </c>
      <c r="K313" s="74"/>
      <c r="L313" s="74"/>
      <c r="M313" s="74"/>
      <c r="N313" s="74"/>
      <c r="O313" s="74"/>
      <c r="P313" s="74"/>
    </row>
    <row r="314" ht="15.75" customHeight="1">
      <c r="A314" s="75">
        <v>313.0</v>
      </c>
      <c r="B314" s="76" t="s">
        <v>1138</v>
      </c>
      <c r="C314" s="76">
        <v>11275.0</v>
      </c>
      <c r="D314" s="76" t="s">
        <v>167</v>
      </c>
      <c r="E314" s="76">
        <v>9.0</v>
      </c>
      <c r="F314" s="76">
        <v>9.0</v>
      </c>
      <c r="G314" s="76" t="s">
        <v>862</v>
      </c>
      <c r="H314" s="77"/>
      <c r="I314" s="76" t="s">
        <v>1139</v>
      </c>
      <c r="J314" s="76" t="s">
        <v>1140</v>
      </c>
      <c r="K314" s="74"/>
      <c r="L314" s="74"/>
      <c r="M314" s="74"/>
      <c r="N314" s="74"/>
      <c r="O314" s="74"/>
      <c r="P314" s="74"/>
    </row>
    <row r="315" ht="15.75" customHeight="1">
      <c r="A315" s="75">
        <v>314.0</v>
      </c>
      <c r="B315" s="76" t="s">
        <v>1141</v>
      </c>
      <c r="C315" s="76">
        <v>11250.0</v>
      </c>
      <c r="D315" s="76" t="s">
        <v>167</v>
      </c>
      <c r="E315" s="76">
        <v>5.0</v>
      </c>
      <c r="F315" s="76">
        <v>5.0</v>
      </c>
      <c r="G315" s="76" t="s">
        <v>862</v>
      </c>
      <c r="H315" s="77"/>
      <c r="I315" s="76" t="s">
        <v>1142</v>
      </c>
      <c r="J315" s="76" t="s">
        <v>1143</v>
      </c>
      <c r="K315" s="74"/>
      <c r="L315" s="74"/>
      <c r="M315" s="74"/>
      <c r="N315" s="74"/>
      <c r="O315" s="74"/>
      <c r="P315" s="74"/>
    </row>
    <row r="316" ht="15.75" customHeight="1">
      <c r="A316" s="75">
        <v>315.0</v>
      </c>
      <c r="B316" s="76" t="s">
        <v>1144</v>
      </c>
      <c r="C316" s="76">
        <v>11276.0</v>
      </c>
      <c r="D316" s="76" t="s">
        <v>167</v>
      </c>
      <c r="E316" s="76">
        <v>5.0</v>
      </c>
      <c r="F316" s="76">
        <v>5.0</v>
      </c>
      <c r="G316" s="76" t="s">
        <v>862</v>
      </c>
      <c r="H316" s="77"/>
      <c r="I316" s="76" t="s">
        <v>1145</v>
      </c>
      <c r="J316" s="76" t="s">
        <v>1146</v>
      </c>
      <c r="K316" s="74"/>
      <c r="L316" s="74"/>
      <c r="M316" s="74"/>
      <c r="N316" s="74"/>
      <c r="O316" s="74"/>
      <c r="P316" s="74"/>
    </row>
    <row r="317" ht="15.75" customHeight="1">
      <c r="A317" s="75">
        <v>316.0</v>
      </c>
      <c r="B317" s="76" t="s">
        <v>1147</v>
      </c>
      <c r="C317" s="76">
        <v>11342.0</v>
      </c>
      <c r="D317" s="76" t="s">
        <v>167</v>
      </c>
      <c r="E317" s="76">
        <v>9.0</v>
      </c>
      <c r="F317" s="76">
        <v>9.0</v>
      </c>
      <c r="G317" s="76" t="s">
        <v>201</v>
      </c>
      <c r="H317" s="77"/>
      <c r="I317" s="76" t="s">
        <v>1148</v>
      </c>
      <c r="J317" s="76" t="s">
        <v>1149</v>
      </c>
      <c r="K317" s="74"/>
      <c r="L317" s="74"/>
      <c r="M317" s="74"/>
      <c r="N317" s="74"/>
      <c r="O317" s="74"/>
      <c r="P317" s="74"/>
    </row>
    <row r="318" ht="15.75" customHeight="1">
      <c r="A318" s="75">
        <v>317.0</v>
      </c>
      <c r="B318" s="76" t="s">
        <v>1150</v>
      </c>
      <c r="C318" s="76">
        <v>11366.0</v>
      </c>
      <c r="D318" s="76" t="s">
        <v>167</v>
      </c>
      <c r="E318" s="76">
        <v>9.0</v>
      </c>
      <c r="F318" s="76">
        <v>12.0</v>
      </c>
      <c r="G318" s="76" t="s">
        <v>154</v>
      </c>
      <c r="H318" s="76" t="s">
        <v>155</v>
      </c>
      <c r="I318" s="76" t="s">
        <v>1151</v>
      </c>
      <c r="J318" s="76" t="s">
        <v>1152</v>
      </c>
      <c r="K318" s="74"/>
      <c r="L318" s="74"/>
      <c r="M318" s="74"/>
      <c r="N318" s="74"/>
      <c r="O318" s="74"/>
      <c r="P318" s="74"/>
    </row>
    <row r="319" ht="15.75" customHeight="1">
      <c r="A319" s="75">
        <v>318.0</v>
      </c>
      <c r="B319" s="76" t="s">
        <v>1153</v>
      </c>
      <c r="C319" s="76">
        <v>11078.0</v>
      </c>
      <c r="D319" s="76" t="s">
        <v>167</v>
      </c>
      <c r="E319" s="76">
        <v>9.0</v>
      </c>
      <c r="F319" s="76">
        <v>9.0</v>
      </c>
      <c r="G319" s="76" t="s">
        <v>163</v>
      </c>
      <c r="H319" s="76" t="s">
        <v>155</v>
      </c>
      <c r="I319" s="76" t="s">
        <v>1154</v>
      </c>
      <c r="J319" s="76" t="s">
        <v>1155</v>
      </c>
      <c r="K319" s="74"/>
      <c r="L319" s="74"/>
      <c r="M319" s="74"/>
      <c r="N319" s="74"/>
      <c r="O319" s="74"/>
      <c r="P319" s="74"/>
    </row>
    <row r="320" ht="15.75" customHeight="1">
      <c r="A320" s="75">
        <v>319.0</v>
      </c>
      <c r="B320" s="76" t="s">
        <v>1156</v>
      </c>
      <c r="C320" s="76">
        <v>11141.0</v>
      </c>
      <c r="D320" s="76" t="s">
        <v>153</v>
      </c>
      <c r="E320" s="76">
        <v>0.0</v>
      </c>
      <c r="F320" s="76">
        <v>5.0</v>
      </c>
      <c r="G320" s="76" t="s">
        <v>318</v>
      </c>
      <c r="H320" s="77"/>
      <c r="I320" s="76" t="s">
        <v>1157</v>
      </c>
      <c r="J320" s="76" t="s">
        <v>1158</v>
      </c>
      <c r="K320" s="74"/>
      <c r="L320" s="74"/>
      <c r="M320" s="74"/>
      <c r="N320" s="74"/>
      <c r="O320" s="74"/>
      <c r="P320" s="74"/>
    </row>
    <row r="321" ht="15.75" customHeight="1">
      <c r="A321" s="75">
        <v>320.0</v>
      </c>
      <c r="B321" s="76" t="s">
        <v>1159</v>
      </c>
      <c r="C321" s="76">
        <v>11194.0</v>
      </c>
      <c r="D321" s="76" t="s">
        <v>167</v>
      </c>
      <c r="E321" s="76">
        <v>9.0</v>
      </c>
      <c r="F321" s="76">
        <v>10.0</v>
      </c>
      <c r="G321" s="76" t="s">
        <v>292</v>
      </c>
      <c r="H321" s="77"/>
      <c r="I321" s="76" t="s">
        <v>1160</v>
      </c>
      <c r="J321" s="76" t="s">
        <v>1161</v>
      </c>
      <c r="K321" s="74"/>
      <c r="L321" s="74"/>
      <c r="M321" s="74"/>
      <c r="N321" s="74"/>
      <c r="O321" s="74"/>
      <c r="P321" s="74"/>
    </row>
    <row r="322" ht="15.75" customHeight="1">
      <c r="A322" s="75">
        <v>321.0</v>
      </c>
      <c r="B322" s="76" t="s">
        <v>1162</v>
      </c>
      <c r="C322" s="76">
        <v>11187.0</v>
      </c>
      <c r="D322" s="76" t="s">
        <v>167</v>
      </c>
      <c r="E322" s="76">
        <v>9.0</v>
      </c>
      <c r="F322" s="76">
        <v>9.0</v>
      </c>
      <c r="G322" s="76" t="s">
        <v>734</v>
      </c>
      <c r="H322" s="77"/>
      <c r="I322" s="76" t="s">
        <v>1163</v>
      </c>
      <c r="J322" s="76" t="s">
        <v>1164</v>
      </c>
      <c r="K322" s="74"/>
      <c r="L322" s="74"/>
      <c r="M322" s="74"/>
      <c r="N322" s="74"/>
      <c r="O322" s="74"/>
      <c r="P322" s="74"/>
    </row>
    <row r="323" ht="15.75" customHeight="1">
      <c r="A323" s="75">
        <v>322.0</v>
      </c>
      <c r="B323" s="76" t="s">
        <v>1165</v>
      </c>
      <c r="C323" s="76">
        <v>11206.0</v>
      </c>
      <c r="D323" s="76" t="s">
        <v>167</v>
      </c>
      <c r="E323" s="76">
        <v>11.0</v>
      </c>
      <c r="F323" s="76">
        <v>11.0</v>
      </c>
      <c r="G323" s="76" t="s">
        <v>1014</v>
      </c>
      <c r="H323" s="77"/>
      <c r="I323" s="76" t="s">
        <v>1166</v>
      </c>
      <c r="J323" s="76" t="s">
        <v>1167</v>
      </c>
      <c r="K323" s="74"/>
      <c r="L323" s="74"/>
      <c r="M323" s="74"/>
      <c r="N323" s="74"/>
      <c r="O323" s="74"/>
      <c r="P323" s="74"/>
    </row>
    <row r="324" ht="15.75" customHeight="1">
      <c r="A324" s="75">
        <v>323.0</v>
      </c>
      <c r="B324" s="76" t="s">
        <v>1168</v>
      </c>
      <c r="C324" s="76">
        <v>11212.0</v>
      </c>
      <c r="D324" s="76" t="s">
        <v>167</v>
      </c>
      <c r="E324" s="76">
        <v>9.0</v>
      </c>
      <c r="F324" s="76">
        <v>9.0</v>
      </c>
      <c r="G324" s="76" t="s">
        <v>1111</v>
      </c>
      <c r="H324" s="77"/>
      <c r="I324" s="76" t="s">
        <v>1169</v>
      </c>
      <c r="J324" s="76" t="s">
        <v>1170</v>
      </c>
      <c r="K324" s="74"/>
      <c r="L324" s="74"/>
      <c r="M324" s="74"/>
      <c r="N324" s="74"/>
      <c r="O324" s="74"/>
      <c r="P324" s="74"/>
    </row>
    <row r="325" ht="15.75" customHeight="1">
      <c r="A325" s="75">
        <v>324.0</v>
      </c>
      <c r="B325" s="76" t="s">
        <v>1171</v>
      </c>
      <c r="C325" s="76">
        <v>11105.0</v>
      </c>
      <c r="D325" s="76" t="s">
        <v>167</v>
      </c>
      <c r="E325" s="76">
        <v>14.0</v>
      </c>
      <c r="F325" s="76">
        <v>14.0</v>
      </c>
      <c r="G325" s="76" t="s">
        <v>245</v>
      </c>
      <c r="H325" s="77"/>
      <c r="I325" s="76" t="s">
        <v>1172</v>
      </c>
      <c r="J325" s="76" t="s">
        <v>1173</v>
      </c>
      <c r="K325" s="74"/>
      <c r="L325" s="74"/>
      <c r="M325" s="74"/>
      <c r="N325" s="74"/>
      <c r="O325" s="74"/>
      <c r="P325" s="74"/>
    </row>
    <row r="326" ht="15.75" customHeight="1">
      <c r="A326" s="75">
        <v>325.0</v>
      </c>
      <c r="B326" s="76" t="s">
        <v>1174</v>
      </c>
      <c r="C326" s="76">
        <v>11017.0</v>
      </c>
      <c r="D326" s="76" t="s">
        <v>167</v>
      </c>
      <c r="E326" s="76">
        <v>9.0</v>
      </c>
      <c r="F326" s="76">
        <v>9.0</v>
      </c>
      <c r="G326" s="76" t="s">
        <v>268</v>
      </c>
      <c r="H326" s="77"/>
      <c r="I326" s="76" t="s">
        <v>1175</v>
      </c>
      <c r="J326" s="76" t="s">
        <v>1176</v>
      </c>
      <c r="K326" s="74"/>
      <c r="L326" s="74"/>
      <c r="M326" s="74"/>
      <c r="N326" s="74"/>
      <c r="O326" s="74"/>
      <c r="P326" s="74"/>
    </row>
    <row r="327" ht="15.75" customHeight="1">
      <c r="A327" s="75">
        <v>326.0</v>
      </c>
      <c r="B327" s="76" t="s">
        <v>1177</v>
      </c>
      <c r="C327" s="76">
        <v>11196.0</v>
      </c>
      <c r="D327" s="76" t="s">
        <v>167</v>
      </c>
      <c r="E327" s="76">
        <v>9.0</v>
      </c>
      <c r="F327" s="76">
        <v>9.0</v>
      </c>
      <c r="G327" s="76" t="s">
        <v>268</v>
      </c>
      <c r="H327" s="77"/>
      <c r="I327" s="76" t="s">
        <v>1178</v>
      </c>
      <c r="J327" s="76" t="s">
        <v>1179</v>
      </c>
      <c r="K327" s="74"/>
      <c r="L327" s="74"/>
      <c r="M327" s="74"/>
      <c r="N327" s="74"/>
      <c r="O327" s="74"/>
      <c r="P327" s="74"/>
    </row>
    <row r="328" ht="15.75" customHeight="1">
      <c r="A328" s="75">
        <v>327.0</v>
      </c>
      <c r="B328" s="76" t="s">
        <v>1180</v>
      </c>
      <c r="C328" s="76">
        <v>11225.0</v>
      </c>
      <c r="D328" s="76" t="s">
        <v>167</v>
      </c>
      <c r="E328" s="76">
        <v>9.0</v>
      </c>
      <c r="F328" s="76">
        <v>9.0</v>
      </c>
      <c r="G328" s="76" t="s">
        <v>292</v>
      </c>
      <c r="H328" s="77"/>
      <c r="I328" s="76" t="s">
        <v>1181</v>
      </c>
      <c r="J328" s="76" t="s">
        <v>1182</v>
      </c>
      <c r="K328" s="74"/>
      <c r="L328" s="74"/>
      <c r="M328" s="74"/>
      <c r="N328" s="74"/>
      <c r="O328" s="74"/>
      <c r="P328" s="74"/>
    </row>
    <row r="329" ht="15.75" customHeight="1">
      <c r="A329" s="75">
        <v>328.0</v>
      </c>
      <c r="B329" s="76" t="s">
        <v>1183</v>
      </c>
      <c r="C329" s="76">
        <v>11116.0</v>
      </c>
      <c r="D329" s="76" t="s">
        <v>167</v>
      </c>
      <c r="E329" s="76">
        <v>5.0</v>
      </c>
      <c r="F329" s="76">
        <v>5.0</v>
      </c>
      <c r="G329" s="76" t="s">
        <v>627</v>
      </c>
      <c r="H329" s="77"/>
      <c r="I329" s="76" t="s">
        <v>1184</v>
      </c>
      <c r="J329" s="76" t="s">
        <v>1185</v>
      </c>
      <c r="K329" s="74"/>
      <c r="L329" s="74"/>
      <c r="M329" s="74"/>
      <c r="N329" s="74"/>
      <c r="O329" s="74"/>
      <c r="P329" s="74"/>
    </row>
    <row r="330" ht="15.75" customHeight="1">
      <c r="A330" s="75">
        <v>329.0</v>
      </c>
      <c r="B330" s="76" t="s">
        <v>1186</v>
      </c>
      <c r="C330" s="76">
        <v>11154.0</v>
      </c>
      <c r="D330" s="76" t="s">
        <v>167</v>
      </c>
      <c r="E330" s="76">
        <v>9.0</v>
      </c>
      <c r="F330" s="76">
        <v>9.0</v>
      </c>
      <c r="G330" s="76" t="s">
        <v>627</v>
      </c>
      <c r="H330" s="77"/>
      <c r="I330" s="76" t="s">
        <v>1187</v>
      </c>
      <c r="J330" s="76" t="s">
        <v>1188</v>
      </c>
      <c r="K330" s="74"/>
      <c r="L330" s="74"/>
      <c r="M330" s="74"/>
      <c r="N330" s="74"/>
      <c r="O330" s="74"/>
      <c r="P330" s="74"/>
    </row>
    <row r="331" ht="15.75" customHeight="1">
      <c r="A331" s="75">
        <v>330.0</v>
      </c>
      <c r="B331" s="76" t="s">
        <v>1189</v>
      </c>
      <c r="C331" s="76">
        <v>11114.0</v>
      </c>
      <c r="D331" s="76" t="s">
        <v>167</v>
      </c>
      <c r="E331" s="76">
        <v>9.0</v>
      </c>
      <c r="F331" s="76">
        <v>9.0</v>
      </c>
      <c r="G331" s="76" t="s">
        <v>205</v>
      </c>
      <c r="H331" s="77"/>
      <c r="I331" s="76" t="s">
        <v>1190</v>
      </c>
      <c r="J331" s="76" t="s">
        <v>1191</v>
      </c>
      <c r="K331" s="74"/>
      <c r="L331" s="74"/>
      <c r="M331" s="74"/>
      <c r="N331" s="74"/>
      <c r="O331" s="74"/>
      <c r="P331" s="74"/>
    </row>
    <row r="332" ht="15.75" customHeight="1">
      <c r="A332" s="75">
        <v>331.0</v>
      </c>
      <c r="B332" s="76" t="s">
        <v>1192</v>
      </c>
      <c r="C332" s="76">
        <v>11350.0</v>
      </c>
      <c r="D332" s="76" t="s">
        <v>167</v>
      </c>
      <c r="E332" s="76">
        <v>9.0</v>
      </c>
      <c r="F332" s="76">
        <v>9.0</v>
      </c>
      <c r="G332" s="76" t="s">
        <v>817</v>
      </c>
      <c r="H332" s="77"/>
      <c r="I332" s="76" t="s">
        <v>1193</v>
      </c>
      <c r="J332" s="76" t="s">
        <v>1194</v>
      </c>
      <c r="K332" s="74"/>
      <c r="L332" s="74"/>
      <c r="M332" s="74"/>
      <c r="N332" s="74"/>
      <c r="O332" s="74"/>
      <c r="P332" s="74"/>
    </row>
    <row r="333" ht="15.75" customHeight="1">
      <c r="A333" s="75">
        <v>332.0</v>
      </c>
      <c r="B333" s="76" t="s">
        <v>1195</v>
      </c>
      <c r="C333" s="76">
        <v>11227.0</v>
      </c>
      <c r="D333" s="76" t="s">
        <v>167</v>
      </c>
      <c r="E333" s="76">
        <v>9.0</v>
      </c>
      <c r="F333" s="76">
        <v>9.0</v>
      </c>
      <c r="G333" s="76" t="s">
        <v>760</v>
      </c>
      <c r="H333" s="77"/>
      <c r="I333" s="76" t="s">
        <v>1196</v>
      </c>
      <c r="J333" s="76" t="s">
        <v>1197</v>
      </c>
      <c r="K333" s="74"/>
      <c r="L333" s="74"/>
      <c r="M333" s="74"/>
      <c r="N333" s="74"/>
      <c r="O333" s="74"/>
      <c r="P333" s="74"/>
    </row>
    <row r="334" ht="15.75" customHeight="1">
      <c r="A334" s="75">
        <v>333.0</v>
      </c>
      <c r="B334" s="76" t="s">
        <v>1198</v>
      </c>
      <c r="C334" s="76">
        <v>11367.0</v>
      </c>
      <c r="D334" s="76" t="s">
        <v>153</v>
      </c>
      <c r="E334" s="76">
        <v>0.0</v>
      </c>
      <c r="F334" s="76">
        <v>5.0</v>
      </c>
      <c r="G334" s="76" t="s">
        <v>216</v>
      </c>
      <c r="H334" s="77"/>
      <c r="I334" s="76" t="s">
        <v>1199</v>
      </c>
      <c r="J334" s="76" t="s">
        <v>1200</v>
      </c>
      <c r="K334" s="74"/>
      <c r="L334" s="74"/>
      <c r="M334" s="74"/>
      <c r="N334" s="74"/>
      <c r="O334" s="74"/>
      <c r="P334" s="74"/>
    </row>
    <row r="335" ht="15.75" customHeight="1">
      <c r="A335" s="75">
        <v>334.0</v>
      </c>
      <c r="B335" s="76" t="s">
        <v>1201</v>
      </c>
      <c r="C335" s="76">
        <v>11246.0</v>
      </c>
      <c r="D335" s="76" t="s">
        <v>167</v>
      </c>
      <c r="E335" s="76">
        <v>9.0</v>
      </c>
      <c r="F335" s="76">
        <v>9.0</v>
      </c>
      <c r="G335" s="76" t="s">
        <v>776</v>
      </c>
      <c r="H335" s="77"/>
      <c r="I335" s="76" t="s">
        <v>1202</v>
      </c>
      <c r="J335" s="76" t="s">
        <v>1203</v>
      </c>
      <c r="K335" s="74"/>
      <c r="L335" s="74"/>
      <c r="M335" s="74"/>
      <c r="N335" s="74"/>
      <c r="O335" s="74"/>
      <c r="P335" s="74"/>
    </row>
    <row r="336" ht="15.75" customHeight="1">
      <c r="A336" s="75">
        <v>335.0</v>
      </c>
      <c r="B336" s="76" t="s">
        <v>1204</v>
      </c>
      <c r="C336" s="76">
        <v>11253.0</v>
      </c>
      <c r="D336" s="76" t="s">
        <v>167</v>
      </c>
      <c r="E336" s="76">
        <v>9.0</v>
      </c>
      <c r="F336" s="76">
        <v>9.0</v>
      </c>
      <c r="G336" s="76" t="s">
        <v>862</v>
      </c>
      <c r="H336" s="77"/>
      <c r="I336" s="76" t="s">
        <v>1205</v>
      </c>
      <c r="J336" s="76" t="s">
        <v>1206</v>
      </c>
      <c r="K336" s="74"/>
      <c r="L336" s="74"/>
      <c r="M336" s="74"/>
      <c r="N336" s="74"/>
      <c r="O336" s="74"/>
      <c r="P336" s="74"/>
    </row>
    <row r="337" ht="15.75" customHeight="1">
      <c r="A337" s="75">
        <v>336.0</v>
      </c>
      <c r="B337" s="76" t="s">
        <v>1207</v>
      </c>
      <c r="C337" s="76">
        <v>11220.0</v>
      </c>
      <c r="D337" s="76" t="s">
        <v>167</v>
      </c>
      <c r="E337" s="76">
        <v>5.0</v>
      </c>
      <c r="F337" s="76">
        <v>5.0</v>
      </c>
      <c r="G337" s="76" t="s">
        <v>305</v>
      </c>
      <c r="H337" s="77"/>
      <c r="I337" s="76" t="s">
        <v>1208</v>
      </c>
      <c r="J337" s="76" t="s">
        <v>1209</v>
      </c>
      <c r="K337" s="74"/>
      <c r="L337" s="74"/>
      <c r="M337" s="74"/>
      <c r="N337" s="74"/>
      <c r="O337" s="74"/>
      <c r="P337" s="74"/>
    </row>
    <row r="338" ht="15.75" customHeight="1">
      <c r="A338" s="75">
        <v>337.0</v>
      </c>
      <c r="B338" s="76" t="s">
        <v>1210</v>
      </c>
      <c r="C338" s="76">
        <v>11328.0</v>
      </c>
      <c r="D338" s="76" t="s">
        <v>167</v>
      </c>
      <c r="E338" s="76">
        <v>5.0</v>
      </c>
      <c r="F338" s="76">
        <v>5.0</v>
      </c>
      <c r="G338" s="76" t="s">
        <v>159</v>
      </c>
      <c r="H338" s="77"/>
      <c r="I338" s="76" t="s">
        <v>1211</v>
      </c>
      <c r="J338" s="76" t="s">
        <v>1212</v>
      </c>
      <c r="K338" s="74"/>
      <c r="L338" s="74"/>
      <c r="M338" s="74"/>
      <c r="N338" s="74"/>
      <c r="O338" s="74"/>
      <c r="P338" s="74"/>
    </row>
    <row r="339" ht="15.75" customHeight="1">
      <c r="A339" s="75">
        <v>338.0</v>
      </c>
      <c r="B339" s="76" t="s">
        <v>1213</v>
      </c>
      <c r="C339" s="76">
        <v>11033.0</v>
      </c>
      <c r="D339" s="76" t="s">
        <v>167</v>
      </c>
      <c r="E339" s="76">
        <v>5.0</v>
      </c>
      <c r="F339" s="76">
        <v>5.0</v>
      </c>
      <c r="G339" s="76" t="s">
        <v>957</v>
      </c>
      <c r="H339" s="77"/>
      <c r="I339" s="76" t="s">
        <v>1214</v>
      </c>
      <c r="J339" s="76" t="s">
        <v>1215</v>
      </c>
      <c r="K339" s="74"/>
      <c r="L339" s="74"/>
      <c r="M339" s="74"/>
      <c r="N339" s="74"/>
      <c r="O339" s="74"/>
      <c r="P339" s="74"/>
    </row>
    <row r="340" ht="15.75" customHeight="1">
      <c r="A340" s="75">
        <v>339.0</v>
      </c>
      <c r="B340" s="76" t="s">
        <v>1216</v>
      </c>
      <c r="C340" s="76">
        <v>11309.0</v>
      </c>
      <c r="D340" s="76" t="s">
        <v>167</v>
      </c>
      <c r="E340" s="76">
        <v>9.0</v>
      </c>
      <c r="F340" s="76">
        <v>9.0</v>
      </c>
      <c r="G340" s="76" t="s">
        <v>154</v>
      </c>
      <c r="H340" s="76" t="s">
        <v>155</v>
      </c>
      <c r="I340" s="76" t="s">
        <v>1217</v>
      </c>
      <c r="J340" s="76" t="s">
        <v>1218</v>
      </c>
      <c r="K340" s="74"/>
      <c r="L340" s="74"/>
      <c r="M340" s="74"/>
      <c r="N340" s="74"/>
      <c r="O340" s="74"/>
      <c r="P340" s="74"/>
    </row>
    <row r="341" ht="15.75" customHeight="1">
      <c r="A341" s="75">
        <v>340.0</v>
      </c>
      <c r="B341" s="76" t="s">
        <v>1219</v>
      </c>
      <c r="C341" s="76">
        <v>11047.0</v>
      </c>
      <c r="D341" s="76" t="s">
        <v>167</v>
      </c>
      <c r="E341" s="76">
        <v>9.0</v>
      </c>
      <c r="F341" s="76">
        <v>9.0</v>
      </c>
      <c r="G341" s="76" t="s">
        <v>231</v>
      </c>
      <c r="H341" s="77"/>
      <c r="I341" s="76" t="s">
        <v>1220</v>
      </c>
      <c r="J341" s="76" t="s">
        <v>1221</v>
      </c>
      <c r="K341" s="74"/>
      <c r="L341" s="74"/>
      <c r="M341" s="74"/>
      <c r="N341" s="74"/>
      <c r="O341" s="74"/>
      <c r="P341" s="74"/>
    </row>
    <row r="342" ht="15.75" customHeight="1">
      <c r="A342" s="75">
        <v>341.0</v>
      </c>
      <c r="B342" s="76" t="s">
        <v>1222</v>
      </c>
      <c r="C342" s="76">
        <v>11362.0</v>
      </c>
      <c r="D342" s="76" t="s">
        <v>153</v>
      </c>
      <c r="E342" s="76">
        <v>0.0</v>
      </c>
      <c r="F342" s="76">
        <v>0.0</v>
      </c>
      <c r="G342" s="76" t="s">
        <v>245</v>
      </c>
      <c r="H342" s="77"/>
      <c r="I342" s="76" t="s">
        <v>1223</v>
      </c>
      <c r="J342" s="76" t="s">
        <v>1224</v>
      </c>
      <c r="K342" s="74"/>
      <c r="L342" s="74"/>
      <c r="M342" s="74"/>
      <c r="N342" s="74"/>
      <c r="O342" s="74"/>
      <c r="P342" s="74"/>
    </row>
    <row r="343" ht="15.75" customHeight="1">
      <c r="A343" s="75">
        <v>342.0</v>
      </c>
      <c r="B343" s="76" t="s">
        <v>1225</v>
      </c>
      <c r="C343" s="76">
        <v>11295.0</v>
      </c>
      <c r="D343" s="76" t="s">
        <v>167</v>
      </c>
      <c r="E343" s="76">
        <v>5.0</v>
      </c>
      <c r="F343" s="76">
        <v>5.0</v>
      </c>
      <c r="G343" s="76" t="s">
        <v>276</v>
      </c>
      <c r="H343" s="77"/>
      <c r="I343" s="76" t="s">
        <v>1226</v>
      </c>
      <c r="J343" s="76" t="s">
        <v>1227</v>
      </c>
      <c r="K343" s="74"/>
      <c r="L343" s="74"/>
      <c r="M343" s="74"/>
      <c r="N343" s="74"/>
      <c r="O343" s="74"/>
      <c r="P343" s="74"/>
    </row>
    <row r="344" ht="15.75" customHeight="1">
      <c r="A344" s="75">
        <v>343.0</v>
      </c>
      <c r="B344" s="76" t="s">
        <v>1228</v>
      </c>
      <c r="C344" s="76">
        <v>11044.0</v>
      </c>
      <c r="D344" s="76" t="s">
        <v>167</v>
      </c>
      <c r="E344" s="76">
        <v>5.0</v>
      </c>
      <c r="F344" s="76">
        <v>5.0</v>
      </c>
      <c r="G344" s="76" t="s">
        <v>957</v>
      </c>
      <c r="H344" s="77"/>
      <c r="I344" s="76" t="s">
        <v>1229</v>
      </c>
      <c r="J344" s="76" t="s">
        <v>1230</v>
      </c>
      <c r="K344" s="74"/>
      <c r="L344" s="74"/>
      <c r="M344" s="74"/>
      <c r="N344" s="74"/>
      <c r="O344" s="74"/>
      <c r="P344" s="74"/>
    </row>
    <row r="345" ht="15.75" customHeight="1">
      <c r="A345" s="75">
        <v>344.0</v>
      </c>
      <c r="B345" s="76" t="s">
        <v>1231</v>
      </c>
      <c r="C345" s="76">
        <v>11058.0</v>
      </c>
      <c r="D345" s="76" t="s">
        <v>167</v>
      </c>
      <c r="E345" s="76">
        <v>9.0</v>
      </c>
      <c r="F345" s="76">
        <v>9.0</v>
      </c>
      <c r="G345" s="76" t="s">
        <v>187</v>
      </c>
      <c r="H345" s="76" t="s">
        <v>155</v>
      </c>
      <c r="I345" s="76" t="s">
        <v>1232</v>
      </c>
      <c r="J345" s="76" t="s">
        <v>1233</v>
      </c>
      <c r="K345" s="74"/>
      <c r="L345" s="74"/>
      <c r="M345" s="74"/>
      <c r="N345" s="74"/>
      <c r="O345" s="74"/>
      <c r="P345" s="74"/>
    </row>
    <row r="346" ht="15.75" customHeight="1">
      <c r="A346" s="75">
        <v>345.0</v>
      </c>
      <c r="B346" s="76" t="s">
        <v>1234</v>
      </c>
      <c r="C346" s="76">
        <v>11171.0</v>
      </c>
      <c r="D346" s="76" t="s">
        <v>167</v>
      </c>
      <c r="E346" s="76">
        <v>5.0</v>
      </c>
      <c r="F346" s="76">
        <v>5.0</v>
      </c>
      <c r="G346" s="76" t="s">
        <v>734</v>
      </c>
      <c r="H346" s="77"/>
      <c r="I346" s="76" t="s">
        <v>1235</v>
      </c>
      <c r="J346" s="76" t="s">
        <v>1236</v>
      </c>
      <c r="K346" s="74"/>
      <c r="L346" s="74"/>
      <c r="M346" s="74"/>
      <c r="N346" s="74"/>
      <c r="O346" s="74"/>
      <c r="P346" s="74"/>
    </row>
    <row r="347" ht="15.75" customHeight="1">
      <c r="A347" s="75">
        <v>346.0</v>
      </c>
      <c r="B347" s="76" t="s">
        <v>1237</v>
      </c>
      <c r="C347" s="76">
        <v>11300.0</v>
      </c>
      <c r="D347" s="76" t="s">
        <v>167</v>
      </c>
      <c r="E347" s="76">
        <v>5.0</v>
      </c>
      <c r="F347" s="76">
        <v>5.0</v>
      </c>
      <c r="G347" s="76" t="s">
        <v>760</v>
      </c>
      <c r="H347" s="77"/>
      <c r="I347" s="76" t="s">
        <v>1238</v>
      </c>
      <c r="J347" s="76" t="s">
        <v>1239</v>
      </c>
      <c r="K347" s="74"/>
      <c r="L347" s="74"/>
      <c r="M347" s="74"/>
      <c r="N347" s="74"/>
      <c r="O347" s="74"/>
      <c r="P347" s="74"/>
    </row>
    <row r="348" ht="15.75" customHeight="1">
      <c r="A348" s="75">
        <v>347.0</v>
      </c>
      <c r="B348" s="76" t="s">
        <v>1240</v>
      </c>
      <c r="C348" s="76">
        <v>11324.0</v>
      </c>
      <c r="D348" s="76" t="s">
        <v>153</v>
      </c>
      <c r="E348" s="76">
        <v>0.0</v>
      </c>
      <c r="F348" s="76">
        <v>5.0</v>
      </c>
      <c r="G348" s="76" t="s">
        <v>231</v>
      </c>
      <c r="H348" s="77"/>
      <c r="I348" s="76" t="s">
        <v>1241</v>
      </c>
      <c r="J348" s="76" t="s">
        <v>1242</v>
      </c>
      <c r="K348" s="74"/>
      <c r="L348" s="74"/>
      <c r="M348" s="74"/>
      <c r="N348" s="74"/>
      <c r="O348" s="74"/>
      <c r="P348" s="74"/>
    </row>
    <row r="349" ht="15.75" customHeight="1">
      <c r="A349" s="75">
        <v>348.0</v>
      </c>
      <c r="B349" s="76" t="s">
        <v>1243</v>
      </c>
      <c r="C349" s="76">
        <v>11088.0</v>
      </c>
      <c r="D349" s="76" t="s">
        <v>167</v>
      </c>
      <c r="E349" s="76">
        <v>5.0</v>
      </c>
      <c r="F349" s="76">
        <v>5.0</v>
      </c>
      <c r="G349" s="76" t="s">
        <v>592</v>
      </c>
      <c r="H349" s="77"/>
      <c r="I349" s="76" t="s">
        <v>1244</v>
      </c>
      <c r="J349" s="76" t="s">
        <v>1245</v>
      </c>
      <c r="K349" s="74"/>
      <c r="L349" s="74"/>
      <c r="M349" s="74"/>
      <c r="N349" s="74"/>
      <c r="O349" s="74"/>
      <c r="P349" s="74"/>
    </row>
    <row r="350" ht="15.75" customHeight="1">
      <c r="A350" s="75">
        <v>349.0</v>
      </c>
      <c r="B350" s="76" t="s">
        <v>1246</v>
      </c>
      <c r="C350" s="76">
        <v>11298.0</v>
      </c>
      <c r="D350" s="76" t="s">
        <v>167</v>
      </c>
      <c r="E350" s="76">
        <v>5.0</v>
      </c>
      <c r="F350" s="76">
        <v>5.0</v>
      </c>
      <c r="G350" s="76" t="s">
        <v>760</v>
      </c>
      <c r="H350" s="77"/>
      <c r="I350" s="76" t="s">
        <v>1247</v>
      </c>
      <c r="J350" s="76" t="s">
        <v>1248</v>
      </c>
      <c r="K350" s="74"/>
      <c r="L350" s="74"/>
      <c r="M350" s="74"/>
      <c r="N350" s="74"/>
      <c r="O350" s="74"/>
      <c r="P350" s="74"/>
    </row>
    <row r="351" ht="15.75" customHeight="1">
      <c r="A351" s="75">
        <v>350.0</v>
      </c>
      <c r="B351" s="76" t="s">
        <v>1249</v>
      </c>
      <c r="C351" s="76">
        <v>11203.0</v>
      </c>
      <c r="D351" s="76" t="s">
        <v>167</v>
      </c>
      <c r="E351" s="76">
        <v>5.0</v>
      </c>
      <c r="F351" s="76">
        <v>5.0</v>
      </c>
      <c r="G351" s="76" t="s">
        <v>201</v>
      </c>
      <c r="H351" s="77"/>
      <c r="I351" s="76" t="s">
        <v>1250</v>
      </c>
      <c r="J351" s="76" t="s">
        <v>1251</v>
      </c>
      <c r="K351" s="74"/>
      <c r="L351" s="74"/>
      <c r="M351" s="74"/>
      <c r="N351" s="74"/>
      <c r="O351" s="74"/>
      <c r="P351" s="74"/>
    </row>
    <row r="352" ht="15.75" customHeight="1">
      <c r="A352" s="75">
        <v>351.0</v>
      </c>
      <c r="B352" s="76" t="s">
        <v>1252</v>
      </c>
      <c r="C352" s="76">
        <v>11029.0</v>
      </c>
      <c r="D352" s="76" t="s">
        <v>167</v>
      </c>
      <c r="E352" s="76">
        <v>5.0</v>
      </c>
      <c r="F352" s="76">
        <v>5.0</v>
      </c>
      <c r="G352" s="76" t="s">
        <v>957</v>
      </c>
      <c r="H352" s="77"/>
      <c r="I352" s="76" t="s">
        <v>1253</v>
      </c>
      <c r="J352" s="76" t="s">
        <v>1254</v>
      </c>
      <c r="K352" s="74"/>
      <c r="L352" s="74"/>
      <c r="M352" s="74"/>
      <c r="N352" s="74"/>
      <c r="O352" s="74"/>
      <c r="P352" s="74"/>
    </row>
    <row r="353" ht="15.75" customHeight="1">
      <c r="A353" s="75">
        <v>352.0</v>
      </c>
      <c r="B353" s="76" t="s">
        <v>1255</v>
      </c>
      <c r="C353" s="76">
        <v>11339.0</v>
      </c>
      <c r="D353" s="76" t="s">
        <v>167</v>
      </c>
      <c r="E353" s="76">
        <v>5.0</v>
      </c>
      <c r="F353" s="76">
        <v>5.0</v>
      </c>
      <c r="G353" s="76" t="s">
        <v>676</v>
      </c>
      <c r="H353" s="77"/>
      <c r="I353" s="76" t="s">
        <v>1256</v>
      </c>
      <c r="J353" s="76" t="s">
        <v>1257</v>
      </c>
      <c r="K353" s="74"/>
      <c r="L353" s="74"/>
      <c r="M353" s="74"/>
      <c r="N353" s="74"/>
      <c r="O353" s="74"/>
      <c r="P353" s="74"/>
    </row>
    <row r="354" ht="15.75" customHeight="1">
      <c r="A354" s="75">
        <v>353.0</v>
      </c>
      <c r="B354" s="76" t="s">
        <v>1258</v>
      </c>
      <c r="C354" s="76">
        <v>11356.0</v>
      </c>
      <c r="D354" s="76" t="s">
        <v>153</v>
      </c>
      <c r="E354" s="76">
        <v>0.0</v>
      </c>
      <c r="F354" s="76">
        <v>5.0</v>
      </c>
      <c r="G354" s="76" t="s">
        <v>992</v>
      </c>
      <c r="H354" s="77"/>
      <c r="I354" s="76" t="s">
        <v>1259</v>
      </c>
      <c r="J354" s="76" t="s">
        <v>1260</v>
      </c>
      <c r="K354" s="74"/>
      <c r="L354" s="74"/>
      <c r="M354" s="74"/>
      <c r="N354" s="74"/>
      <c r="O354" s="74"/>
      <c r="P354" s="74"/>
    </row>
    <row r="355" ht="15.75" customHeight="1">
      <c r="A355" s="75">
        <v>354.0</v>
      </c>
      <c r="B355" s="76" t="s">
        <v>1261</v>
      </c>
      <c r="C355" s="76">
        <v>11341.0</v>
      </c>
      <c r="D355" s="76" t="s">
        <v>167</v>
      </c>
      <c r="E355" s="76">
        <v>5.0</v>
      </c>
      <c r="F355" s="76">
        <v>5.0</v>
      </c>
      <c r="G355" s="76" t="s">
        <v>407</v>
      </c>
      <c r="H355" s="76" t="s">
        <v>155</v>
      </c>
      <c r="I355" s="76" t="s">
        <v>1262</v>
      </c>
      <c r="J355" s="76" t="s">
        <v>1263</v>
      </c>
      <c r="K355" s="74"/>
      <c r="L355" s="74"/>
      <c r="M355" s="74"/>
      <c r="N355" s="74"/>
      <c r="O355" s="74"/>
      <c r="P355" s="74"/>
    </row>
    <row r="356" ht="15.75" customHeight="1">
      <c r="A356" s="75">
        <v>355.0</v>
      </c>
      <c r="B356" s="76" t="s">
        <v>1264</v>
      </c>
      <c r="C356" s="76">
        <v>11308.0</v>
      </c>
      <c r="D356" s="76" t="s">
        <v>167</v>
      </c>
      <c r="E356" s="76">
        <v>5.0</v>
      </c>
      <c r="F356" s="76">
        <v>5.0</v>
      </c>
      <c r="G356" s="76" t="s">
        <v>391</v>
      </c>
      <c r="H356" s="77"/>
      <c r="I356" s="76" t="s">
        <v>1265</v>
      </c>
      <c r="J356" s="76" t="s">
        <v>1266</v>
      </c>
      <c r="K356" s="74"/>
      <c r="L356" s="74"/>
      <c r="M356" s="74"/>
      <c r="N356" s="74"/>
      <c r="O356" s="74"/>
      <c r="P356" s="74"/>
    </row>
    <row r="357" ht="15.75" customHeight="1">
      <c r="A357" s="75">
        <v>356.0</v>
      </c>
      <c r="B357" s="76" t="s">
        <v>1267</v>
      </c>
      <c r="C357" s="76">
        <v>11209.0</v>
      </c>
      <c r="D357" s="76" t="s">
        <v>167</v>
      </c>
      <c r="E357" s="76">
        <v>9.0</v>
      </c>
      <c r="F357" s="76">
        <v>9.0</v>
      </c>
      <c r="G357" s="76" t="s">
        <v>194</v>
      </c>
      <c r="H357" s="77"/>
      <c r="I357" s="76" t="s">
        <v>1268</v>
      </c>
      <c r="J357" s="76" t="s">
        <v>1269</v>
      </c>
      <c r="K357" s="74"/>
      <c r="L357" s="74"/>
      <c r="M357" s="74"/>
      <c r="N357" s="74"/>
      <c r="O357" s="74"/>
      <c r="P357" s="74"/>
    </row>
    <row r="358" ht="15.75" customHeight="1">
      <c r="A358" s="75">
        <v>357.0</v>
      </c>
      <c r="B358" s="76" t="s">
        <v>1270</v>
      </c>
      <c r="C358" s="76">
        <v>11358.0</v>
      </c>
      <c r="D358" s="76" t="s">
        <v>167</v>
      </c>
      <c r="E358" s="76">
        <v>18.0</v>
      </c>
      <c r="F358" s="76">
        <v>18.0</v>
      </c>
      <c r="G358" s="76" t="s">
        <v>238</v>
      </c>
      <c r="H358" s="77"/>
      <c r="I358" s="76" t="s">
        <v>1271</v>
      </c>
      <c r="J358" s="76" t="s">
        <v>1272</v>
      </c>
      <c r="K358" s="74"/>
      <c r="L358" s="74"/>
      <c r="M358" s="74"/>
      <c r="N358" s="74"/>
      <c r="O358" s="74"/>
      <c r="P358" s="74"/>
    </row>
    <row r="359" ht="15.75" customHeight="1">
      <c r="A359" s="75">
        <v>358.0</v>
      </c>
      <c r="B359" s="76" t="s">
        <v>1273</v>
      </c>
      <c r="C359" s="76">
        <v>11288.0</v>
      </c>
      <c r="D359" s="76" t="s">
        <v>167</v>
      </c>
      <c r="E359" s="76">
        <v>5.0</v>
      </c>
      <c r="F359" s="76">
        <v>5.0</v>
      </c>
      <c r="G359" s="76" t="s">
        <v>391</v>
      </c>
      <c r="H359" s="76" t="s">
        <v>155</v>
      </c>
      <c r="I359" s="76" t="s">
        <v>1274</v>
      </c>
      <c r="J359" s="76" t="s">
        <v>1275</v>
      </c>
      <c r="K359" s="74"/>
      <c r="L359" s="74"/>
      <c r="M359" s="74"/>
      <c r="N359" s="74"/>
      <c r="O359" s="74"/>
      <c r="P359" s="74"/>
    </row>
    <row r="360" ht="15.75" customHeight="1">
      <c r="A360" s="75">
        <v>359.0</v>
      </c>
      <c r="B360" s="76" t="s">
        <v>1276</v>
      </c>
      <c r="C360" s="76">
        <v>11232.0</v>
      </c>
      <c r="D360" s="76" t="s">
        <v>167</v>
      </c>
      <c r="E360" s="76">
        <v>5.0</v>
      </c>
      <c r="F360" s="76">
        <v>5.0</v>
      </c>
      <c r="G360" s="76" t="s">
        <v>249</v>
      </c>
      <c r="H360" s="77"/>
      <c r="I360" s="76" t="s">
        <v>1277</v>
      </c>
      <c r="J360" s="76" t="s">
        <v>1278</v>
      </c>
      <c r="K360" s="74"/>
      <c r="L360" s="74"/>
      <c r="M360" s="74"/>
      <c r="N360" s="74"/>
      <c r="O360" s="74"/>
      <c r="P360" s="74"/>
    </row>
    <row r="361" ht="15.75" customHeight="1">
      <c r="A361" s="75">
        <v>360.0</v>
      </c>
      <c r="B361" s="76" t="s">
        <v>1279</v>
      </c>
      <c r="C361" s="76">
        <v>11204.0</v>
      </c>
      <c r="D361" s="76" t="s">
        <v>167</v>
      </c>
      <c r="E361" s="76">
        <v>5.0</v>
      </c>
      <c r="F361" s="76">
        <v>5.0</v>
      </c>
      <c r="G361" s="76" t="s">
        <v>264</v>
      </c>
      <c r="H361" s="77"/>
      <c r="I361" s="76" t="s">
        <v>1280</v>
      </c>
      <c r="J361" s="76" t="s">
        <v>1281</v>
      </c>
      <c r="K361" s="74"/>
      <c r="L361" s="74"/>
      <c r="M361" s="74"/>
      <c r="N361" s="74"/>
      <c r="O361" s="74"/>
      <c r="P361" s="74"/>
    </row>
    <row r="362" ht="15.75" customHeight="1">
      <c r="A362" s="75">
        <v>361.0</v>
      </c>
      <c r="B362" s="76" t="s">
        <v>1282</v>
      </c>
      <c r="C362" s="76">
        <v>11205.0</v>
      </c>
      <c r="D362" s="76" t="s">
        <v>167</v>
      </c>
      <c r="E362" s="76">
        <v>5.0</v>
      </c>
      <c r="F362" s="76">
        <v>5.0</v>
      </c>
      <c r="G362" s="76" t="s">
        <v>194</v>
      </c>
      <c r="H362" s="77"/>
      <c r="I362" s="76" t="s">
        <v>1283</v>
      </c>
      <c r="J362" s="76" t="s">
        <v>1284</v>
      </c>
      <c r="K362" s="74"/>
      <c r="L362" s="74"/>
      <c r="M362" s="74"/>
      <c r="N362" s="74"/>
      <c r="O362" s="74"/>
      <c r="P362" s="74"/>
    </row>
    <row r="363" ht="15.75" customHeight="1">
      <c r="A363" s="75">
        <v>362.0</v>
      </c>
      <c r="B363" s="76" t="s">
        <v>1285</v>
      </c>
      <c r="C363" s="76">
        <v>11169.0</v>
      </c>
      <c r="D363" s="76" t="s">
        <v>167</v>
      </c>
      <c r="E363" s="76">
        <v>5.0</v>
      </c>
      <c r="F363" s="76">
        <v>5.0</v>
      </c>
      <c r="G363" s="76" t="s">
        <v>627</v>
      </c>
      <c r="H363" s="77"/>
      <c r="I363" s="76" t="s">
        <v>1286</v>
      </c>
      <c r="J363" s="76" t="s">
        <v>1287</v>
      </c>
      <c r="K363" s="74"/>
      <c r="L363" s="74"/>
      <c r="M363" s="74"/>
      <c r="N363" s="74"/>
      <c r="O363" s="74"/>
      <c r="P363" s="74"/>
    </row>
    <row r="364" ht="15.75" customHeight="1">
      <c r="A364" s="75">
        <v>363.0</v>
      </c>
      <c r="B364" s="76" t="s">
        <v>1288</v>
      </c>
      <c r="C364" s="76">
        <v>11290.0</v>
      </c>
      <c r="D364" s="76" t="s">
        <v>167</v>
      </c>
      <c r="E364" s="76">
        <v>5.0</v>
      </c>
      <c r="F364" s="76">
        <v>5.0</v>
      </c>
      <c r="G364" s="76" t="s">
        <v>391</v>
      </c>
      <c r="H364" s="76" t="s">
        <v>155</v>
      </c>
      <c r="I364" s="76" t="s">
        <v>1289</v>
      </c>
      <c r="J364" s="76" t="s">
        <v>1290</v>
      </c>
      <c r="K364" s="74"/>
      <c r="L364" s="74"/>
      <c r="M364" s="74"/>
      <c r="N364" s="74"/>
      <c r="O364" s="74"/>
      <c r="P364" s="74"/>
    </row>
    <row r="365" ht="15.75" customHeight="1">
      <c r="A365" s="75">
        <v>364.0</v>
      </c>
      <c r="B365" s="76" t="s">
        <v>1291</v>
      </c>
      <c r="C365" s="76">
        <v>11270.0</v>
      </c>
      <c r="D365" s="76" t="s">
        <v>167</v>
      </c>
      <c r="E365" s="76">
        <v>5.0</v>
      </c>
      <c r="F365" s="76">
        <v>5.0</v>
      </c>
      <c r="G365" s="76" t="s">
        <v>744</v>
      </c>
      <c r="H365" s="77"/>
      <c r="I365" s="76" t="s">
        <v>1292</v>
      </c>
      <c r="J365" s="76" t="s">
        <v>1293</v>
      </c>
      <c r="K365" s="74"/>
      <c r="L365" s="74"/>
      <c r="M365" s="74"/>
      <c r="N365" s="74"/>
      <c r="O365" s="74"/>
      <c r="P365" s="74"/>
    </row>
    <row r="366" ht="15.75" customHeight="1">
      <c r="A366" s="75">
        <v>365.0</v>
      </c>
      <c r="B366" s="76" t="s">
        <v>1294</v>
      </c>
      <c r="C366" s="76">
        <v>11263.0</v>
      </c>
      <c r="D366" s="76" t="s">
        <v>167</v>
      </c>
      <c r="E366" s="76">
        <v>5.0</v>
      </c>
      <c r="F366" s="76">
        <v>5.0</v>
      </c>
      <c r="G366" s="76" t="s">
        <v>744</v>
      </c>
      <c r="H366" s="77"/>
      <c r="I366" s="76" t="s">
        <v>1295</v>
      </c>
      <c r="J366" s="76" t="s">
        <v>1296</v>
      </c>
      <c r="K366" s="74"/>
      <c r="L366" s="74"/>
      <c r="M366" s="74"/>
      <c r="N366" s="74"/>
      <c r="O366" s="74"/>
      <c r="P366" s="74"/>
    </row>
    <row r="367" ht="15.75" customHeight="1">
      <c r="A367" s="75">
        <v>366.0</v>
      </c>
      <c r="B367" s="76" t="s">
        <v>1297</v>
      </c>
      <c r="C367" s="76">
        <v>11165.0</v>
      </c>
      <c r="D367" s="76" t="s">
        <v>167</v>
      </c>
      <c r="E367" s="76">
        <v>7.0</v>
      </c>
      <c r="F367" s="76">
        <v>7.0</v>
      </c>
      <c r="G367" s="76" t="s">
        <v>627</v>
      </c>
      <c r="H367" s="77"/>
      <c r="I367" s="76" t="s">
        <v>1298</v>
      </c>
      <c r="J367" s="76" t="s">
        <v>1299</v>
      </c>
      <c r="K367" s="74"/>
      <c r="L367" s="74"/>
      <c r="M367" s="74"/>
      <c r="N367" s="74"/>
      <c r="O367" s="74"/>
      <c r="P367" s="74"/>
    </row>
    <row r="368" ht="15.75" customHeight="1">
      <c r="A368" s="75">
        <v>367.0</v>
      </c>
      <c r="B368" s="76" t="s">
        <v>1300</v>
      </c>
      <c r="C368" s="76">
        <v>11219.0</v>
      </c>
      <c r="D368" s="76" t="s">
        <v>167</v>
      </c>
      <c r="E368" s="76">
        <v>5.0</v>
      </c>
      <c r="F368" s="76">
        <v>5.0</v>
      </c>
      <c r="G368" s="76" t="s">
        <v>760</v>
      </c>
      <c r="H368" s="77"/>
      <c r="I368" s="76" t="s">
        <v>1301</v>
      </c>
      <c r="J368" s="76" t="s">
        <v>1302</v>
      </c>
      <c r="K368" s="74"/>
      <c r="L368" s="74"/>
      <c r="M368" s="74"/>
      <c r="N368" s="74"/>
      <c r="O368" s="74"/>
      <c r="P368" s="74"/>
    </row>
    <row r="369" ht="15.75" customHeight="1">
      <c r="A369" s="75">
        <v>368.0</v>
      </c>
      <c r="B369" s="76" t="s">
        <v>1303</v>
      </c>
      <c r="C369" s="76">
        <v>11140.0</v>
      </c>
      <c r="D369" s="76" t="s">
        <v>167</v>
      </c>
      <c r="E369" s="76">
        <v>9.0</v>
      </c>
      <c r="F369" s="76">
        <v>9.0</v>
      </c>
      <c r="G369" s="76" t="s">
        <v>238</v>
      </c>
      <c r="H369" s="77"/>
      <c r="I369" s="76" t="s">
        <v>1304</v>
      </c>
      <c r="J369" s="76" t="s">
        <v>1305</v>
      </c>
      <c r="K369" s="74"/>
      <c r="L369" s="74"/>
      <c r="M369" s="74"/>
      <c r="N369" s="74"/>
      <c r="O369" s="74"/>
      <c r="P369" s="74"/>
    </row>
    <row r="370" ht="15.75" customHeight="1">
      <c r="A370" s="78">
        <v>369.0</v>
      </c>
      <c r="B370" s="79" t="s">
        <v>1306</v>
      </c>
      <c r="C370" s="80"/>
      <c r="D370" s="79" t="s">
        <v>167</v>
      </c>
      <c r="E370" s="79">
        <v>6.0</v>
      </c>
      <c r="F370" s="79">
        <v>6.0</v>
      </c>
      <c r="G370" s="79" t="s">
        <v>1307</v>
      </c>
      <c r="H370" s="80"/>
      <c r="I370" s="79" t="s">
        <v>1308</v>
      </c>
      <c r="J370" s="79" t="s">
        <v>1309</v>
      </c>
      <c r="K370" s="74"/>
      <c r="L370" s="74"/>
      <c r="M370" s="74"/>
      <c r="N370" s="74"/>
      <c r="O370" s="74"/>
      <c r="P370" s="74"/>
    </row>
    <row r="371" ht="15.75" customHeight="1">
      <c r="A371" s="78">
        <v>370.0</v>
      </c>
      <c r="B371" s="79" t="s">
        <v>1310</v>
      </c>
      <c r="C371" s="80"/>
      <c r="D371" s="79" t="s">
        <v>167</v>
      </c>
      <c r="E371" s="80"/>
      <c r="F371" s="79">
        <v>6.0</v>
      </c>
      <c r="G371" s="79" t="s">
        <v>1307</v>
      </c>
      <c r="H371" s="80"/>
      <c r="I371" s="79" t="s">
        <v>1311</v>
      </c>
      <c r="J371" s="79" t="s">
        <v>1312</v>
      </c>
      <c r="K371" s="74"/>
      <c r="L371" s="74"/>
      <c r="M371" s="74"/>
      <c r="N371" s="74"/>
      <c r="O371" s="74"/>
      <c r="P371" s="74"/>
    </row>
    <row r="372" ht="15.75" customHeight="1">
      <c r="A372" s="78">
        <v>371.0</v>
      </c>
      <c r="B372" s="79" t="s">
        <v>1313</v>
      </c>
      <c r="C372" s="80"/>
      <c r="D372" s="79" t="s">
        <v>167</v>
      </c>
      <c r="E372" s="79">
        <v>6.0</v>
      </c>
      <c r="F372" s="79">
        <v>6.0</v>
      </c>
      <c r="G372" s="79" t="s">
        <v>1307</v>
      </c>
      <c r="H372" s="80"/>
      <c r="I372" s="79" t="s">
        <v>1314</v>
      </c>
      <c r="J372" s="79" t="s">
        <v>1315</v>
      </c>
      <c r="K372" s="74"/>
      <c r="L372" s="74"/>
      <c r="M372" s="74"/>
      <c r="N372" s="74"/>
      <c r="O372" s="74"/>
      <c r="P372" s="74"/>
    </row>
    <row r="373" ht="15.75" customHeight="1">
      <c r="A373" s="74"/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</row>
    <row r="374" ht="15.75" customHeight="1">
      <c r="A374" s="74"/>
      <c r="B374" s="74"/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</row>
    <row r="375" ht="15.75" customHeight="1">
      <c r="A375" s="81"/>
      <c r="B375" s="74"/>
      <c r="C375" s="74"/>
      <c r="D375" s="74"/>
      <c r="E375" s="82">
        <v>2121.0</v>
      </c>
      <c r="F375" s="82">
        <v>2226.0</v>
      </c>
      <c r="G375" s="74"/>
      <c r="H375" s="74"/>
      <c r="I375" s="74"/>
      <c r="J375" s="74"/>
      <c r="K375" s="74"/>
      <c r="L375" s="74"/>
      <c r="M375" s="74"/>
      <c r="N375" s="74"/>
      <c r="O375" s="74"/>
      <c r="P375" s="74"/>
    </row>
    <row r="376" ht="15.75" customHeight="1">
      <c r="A376" s="74"/>
      <c r="B376" s="74"/>
      <c r="C376" s="74"/>
      <c r="D376" s="74"/>
      <c r="E376" s="83" t="s">
        <v>1316</v>
      </c>
    </row>
    <row r="377" ht="15.75" customHeight="1">
      <c r="A377" s="74"/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</row>
    <row r="378" ht="15.75" customHeight="1">
      <c r="A378" s="74"/>
      <c r="B378" s="74"/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</row>
    <row r="379" ht="15.75" customHeight="1">
      <c r="A379" s="74"/>
      <c r="B379" s="74"/>
      <c r="C379" s="74"/>
      <c r="D379" s="74"/>
      <c r="O379" s="74"/>
      <c r="P379" s="74"/>
    </row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B1:C1"/>
    <mergeCell ref="E376:P376"/>
    <mergeCell ref="E379:N379"/>
  </mergeCells>
  <hyperlinks>
    <hyperlink r:id="rId1" ref="E376"/>
  </hyperlinks>
  <printOptions/>
  <pageMargins bottom="0.75" footer="0.0" header="0.0" left="0.7" right="0.7" top="0.75"/>
  <pageSetup orientation="landscape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1.38"/>
    <col customWidth="1" min="2" max="2" width="20.0"/>
    <col customWidth="1" min="3" max="3" width="26.0"/>
    <col customWidth="1" min="4" max="4" width="15.75"/>
    <col customWidth="1" min="5" max="5" width="18.75"/>
    <col customWidth="1" min="6" max="6" width="7.63"/>
  </cols>
  <sheetData>
    <row r="1">
      <c r="A1" s="84" t="s">
        <v>44</v>
      </c>
      <c r="B1" s="85" t="s">
        <v>45</v>
      </c>
      <c r="C1" s="85" t="s">
        <v>46</v>
      </c>
      <c r="D1" s="85" t="s">
        <v>47</v>
      </c>
      <c r="E1" s="85" t="s">
        <v>48</v>
      </c>
      <c r="F1" s="85" t="s">
        <v>1317</v>
      </c>
      <c r="G1" s="85" t="s">
        <v>50</v>
      </c>
      <c r="H1" s="85" t="s">
        <v>1318</v>
      </c>
      <c r="I1" s="85" t="s">
        <v>52</v>
      </c>
      <c r="J1" s="85" t="s">
        <v>53</v>
      </c>
      <c r="K1" s="85" t="s">
        <v>54</v>
      </c>
      <c r="L1" s="86" t="s">
        <v>1319</v>
      </c>
      <c r="M1" s="87"/>
      <c r="N1" s="87"/>
      <c r="O1" s="87"/>
      <c r="P1" s="87"/>
      <c r="Q1" s="88"/>
      <c r="R1" s="88"/>
      <c r="S1" s="88"/>
      <c r="T1" s="88"/>
      <c r="U1" s="88"/>
      <c r="V1" s="88"/>
      <c r="W1" s="88"/>
      <c r="X1" s="88"/>
      <c r="Y1" s="89"/>
      <c r="Z1" s="89"/>
    </row>
    <row r="2">
      <c r="A2" s="90" t="s">
        <v>1320</v>
      </c>
      <c r="B2" s="91">
        <v>5.0</v>
      </c>
      <c r="C2" s="92" t="s">
        <v>1321</v>
      </c>
      <c r="D2" s="92" t="s">
        <v>1322</v>
      </c>
      <c r="E2" s="92" t="s">
        <v>1323</v>
      </c>
      <c r="F2" s="93">
        <v>3.0</v>
      </c>
      <c r="G2" s="92" t="s">
        <v>1324</v>
      </c>
      <c r="H2" s="91">
        <v>79.0</v>
      </c>
      <c r="I2" s="91">
        <v>128.0</v>
      </c>
      <c r="J2" s="92" t="s">
        <v>60</v>
      </c>
      <c r="K2" s="94"/>
      <c r="L2" s="95">
        <v>1.0</v>
      </c>
      <c r="M2" s="96">
        <v>21.0</v>
      </c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9"/>
      <c r="Z2" s="89"/>
    </row>
    <row r="3">
      <c r="A3" s="90" t="s">
        <v>1320</v>
      </c>
      <c r="B3" s="91">
        <v>5.0</v>
      </c>
      <c r="C3" s="92" t="s">
        <v>1325</v>
      </c>
      <c r="D3" s="92" t="s">
        <v>1326</v>
      </c>
      <c r="E3" s="92" t="s">
        <v>1327</v>
      </c>
      <c r="F3" s="93">
        <v>2.0</v>
      </c>
      <c r="G3" s="92" t="s">
        <v>1328</v>
      </c>
      <c r="H3" s="94"/>
      <c r="I3" s="94"/>
      <c r="J3" s="92" t="s">
        <v>60</v>
      </c>
      <c r="K3" s="94"/>
      <c r="L3" s="95">
        <v>1.0</v>
      </c>
      <c r="M3" s="9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9"/>
      <c r="Z3" s="89"/>
    </row>
    <row r="4">
      <c r="A4" s="90" t="s">
        <v>1320</v>
      </c>
      <c r="B4" s="91">
        <v>6.0</v>
      </c>
      <c r="C4" s="92" t="s">
        <v>1329</v>
      </c>
      <c r="D4" s="92" t="s">
        <v>1330</v>
      </c>
      <c r="E4" s="92" t="s">
        <v>1331</v>
      </c>
      <c r="F4" s="93">
        <v>7.0</v>
      </c>
      <c r="G4" s="92" t="s">
        <v>1332</v>
      </c>
      <c r="H4" s="94"/>
      <c r="I4" s="94"/>
      <c r="J4" s="92" t="s">
        <v>60</v>
      </c>
      <c r="K4" s="94"/>
      <c r="L4" s="95">
        <v>1.0</v>
      </c>
      <c r="M4" s="9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9"/>
      <c r="Z4" s="89"/>
    </row>
    <row r="5">
      <c r="A5" s="90" t="s">
        <v>1320</v>
      </c>
      <c r="B5" s="91">
        <v>11.0</v>
      </c>
      <c r="C5" s="92" t="s">
        <v>1333</v>
      </c>
      <c r="D5" s="92" t="s">
        <v>1334</v>
      </c>
      <c r="E5" s="92" t="s">
        <v>1335</v>
      </c>
      <c r="F5" s="93">
        <v>9.0</v>
      </c>
      <c r="G5" s="92" t="s">
        <v>1328</v>
      </c>
      <c r="H5" s="94"/>
      <c r="I5" s="94"/>
      <c r="J5" s="94"/>
      <c r="K5" s="92" t="s">
        <v>60</v>
      </c>
      <c r="L5" s="95">
        <v>1.0</v>
      </c>
      <c r="M5" s="9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9"/>
      <c r="Z5" s="89"/>
    </row>
    <row r="6">
      <c r="A6" s="98" t="s">
        <v>1320</v>
      </c>
      <c r="B6" s="99">
        <v>5.0</v>
      </c>
      <c r="C6" s="100" t="s">
        <v>1336</v>
      </c>
      <c r="D6" s="100" t="s">
        <v>1337</v>
      </c>
      <c r="E6" s="100" t="s">
        <v>1338</v>
      </c>
      <c r="F6" s="101">
        <v>3.0</v>
      </c>
      <c r="G6" s="100" t="s">
        <v>1324</v>
      </c>
      <c r="H6" s="102"/>
      <c r="I6" s="102"/>
      <c r="J6" s="100" t="s">
        <v>60</v>
      </c>
      <c r="K6" s="102"/>
      <c r="L6" s="103">
        <v>2.0</v>
      </c>
      <c r="M6" s="104">
        <v>19.0</v>
      </c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9"/>
      <c r="Z6" s="89"/>
    </row>
    <row r="7">
      <c r="A7" s="98" t="s">
        <v>1320</v>
      </c>
      <c r="B7" s="99">
        <v>5.0</v>
      </c>
      <c r="C7" s="100" t="s">
        <v>1339</v>
      </c>
      <c r="D7" s="100" t="s">
        <v>1340</v>
      </c>
      <c r="E7" s="100" t="s">
        <v>1341</v>
      </c>
      <c r="F7" s="101">
        <v>2.0</v>
      </c>
      <c r="G7" s="100" t="s">
        <v>1328</v>
      </c>
      <c r="H7" s="102"/>
      <c r="I7" s="102"/>
      <c r="J7" s="100" t="s">
        <v>60</v>
      </c>
      <c r="K7" s="102"/>
      <c r="L7" s="103">
        <v>2.0</v>
      </c>
      <c r="M7" s="9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9"/>
      <c r="Z7" s="89"/>
    </row>
    <row r="8">
      <c r="A8" s="98" t="s">
        <v>1320</v>
      </c>
      <c r="B8" s="99">
        <v>5.0</v>
      </c>
      <c r="C8" s="100" t="s">
        <v>1342</v>
      </c>
      <c r="D8" s="100" t="s">
        <v>1343</v>
      </c>
      <c r="E8" s="100" t="s">
        <v>1344</v>
      </c>
      <c r="F8" s="101">
        <v>3.0</v>
      </c>
      <c r="G8" s="100" t="s">
        <v>1328</v>
      </c>
      <c r="H8" s="102"/>
      <c r="I8" s="102"/>
      <c r="J8" s="100" t="s">
        <v>60</v>
      </c>
      <c r="K8" s="102"/>
      <c r="L8" s="103">
        <v>2.0</v>
      </c>
      <c r="M8" s="9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9"/>
      <c r="Z8" s="89"/>
    </row>
    <row r="9">
      <c r="A9" s="98" t="s">
        <v>1320</v>
      </c>
      <c r="B9" s="99">
        <v>5.0</v>
      </c>
      <c r="C9" s="100" t="s">
        <v>1345</v>
      </c>
      <c r="D9" s="100" t="s">
        <v>1346</v>
      </c>
      <c r="E9" s="100" t="s">
        <v>1347</v>
      </c>
      <c r="F9" s="101">
        <v>3.0</v>
      </c>
      <c r="G9" s="100" t="s">
        <v>1328</v>
      </c>
      <c r="H9" s="102"/>
      <c r="I9" s="102"/>
      <c r="J9" s="100" t="s">
        <v>60</v>
      </c>
      <c r="K9" s="102"/>
      <c r="L9" s="103">
        <v>2.0</v>
      </c>
      <c r="M9" s="9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9"/>
      <c r="Z9" s="89"/>
    </row>
    <row r="10">
      <c r="A10" s="98" t="s">
        <v>1320</v>
      </c>
      <c r="B10" s="99">
        <v>5.0</v>
      </c>
      <c r="C10" s="100" t="s">
        <v>1348</v>
      </c>
      <c r="D10" s="100" t="s">
        <v>1349</v>
      </c>
      <c r="E10" s="100" t="s">
        <v>1350</v>
      </c>
      <c r="F10" s="101">
        <v>2.0</v>
      </c>
      <c r="G10" s="100" t="s">
        <v>1328</v>
      </c>
      <c r="H10" s="102"/>
      <c r="I10" s="102"/>
      <c r="J10" s="100" t="s">
        <v>60</v>
      </c>
      <c r="K10" s="102"/>
      <c r="L10" s="103">
        <v>2.0</v>
      </c>
      <c r="M10" s="9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9"/>
      <c r="Z10" s="89"/>
    </row>
    <row r="11">
      <c r="A11" s="98" t="s">
        <v>1320</v>
      </c>
      <c r="B11" s="99">
        <v>5.0</v>
      </c>
      <c r="C11" s="100" t="s">
        <v>1351</v>
      </c>
      <c r="D11" s="100" t="s">
        <v>1352</v>
      </c>
      <c r="E11" s="100" t="s">
        <v>1353</v>
      </c>
      <c r="F11" s="101">
        <v>2.0</v>
      </c>
      <c r="G11" s="100" t="s">
        <v>1328</v>
      </c>
      <c r="H11" s="102"/>
      <c r="I11" s="102"/>
      <c r="J11" s="100" t="s">
        <v>60</v>
      </c>
      <c r="K11" s="102"/>
      <c r="L11" s="103">
        <v>2.0</v>
      </c>
      <c r="M11" s="9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9"/>
      <c r="Z11" s="89"/>
    </row>
    <row r="12">
      <c r="A12" s="98" t="s">
        <v>1320</v>
      </c>
      <c r="B12" s="99">
        <v>5.0</v>
      </c>
      <c r="C12" s="100" t="s">
        <v>1354</v>
      </c>
      <c r="D12" s="100" t="s">
        <v>1355</v>
      </c>
      <c r="E12" s="100" t="s">
        <v>1356</v>
      </c>
      <c r="F12" s="101">
        <v>2.0</v>
      </c>
      <c r="G12" s="100" t="s">
        <v>1332</v>
      </c>
      <c r="H12" s="102"/>
      <c r="I12" s="102"/>
      <c r="J12" s="100" t="s">
        <v>60</v>
      </c>
      <c r="K12" s="102"/>
      <c r="L12" s="103">
        <v>2.0</v>
      </c>
      <c r="M12" s="9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9"/>
      <c r="Z12" s="89"/>
    </row>
    <row r="13">
      <c r="A13" s="105" t="s">
        <v>1320</v>
      </c>
      <c r="B13" s="106">
        <v>5.0</v>
      </c>
      <c r="C13" s="107" t="s">
        <v>1357</v>
      </c>
      <c r="D13" s="107" t="s">
        <v>1358</v>
      </c>
      <c r="E13" s="107" t="s">
        <v>1359</v>
      </c>
      <c r="F13" s="108">
        <v>3.0</v>
      </c>
      <c r="G13" s="107" t="s">
        <v>1328</v>
      </c>
      <c r="H13" s="109"/>
      <c r="I13" s="109"/>
      <c r="J13" s="107" t="s">
        <v>60</v>
      </c>
      <c r="K13" s="109"/>
      <c r="L13" s="110">
        <v>3.0</v>
      </c>
      <c r="M13" s="111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9"/>
      <c r="Z13" s="89"/>
    </row>
    <row r="14">
      <c r="A14" s="98" t="s">
        <v>1320</v>
      </c>
      <c r="B14" s="99">
        <v>5.0</v>
      </c>
      <c r="C14" s="100" t="s">
        <v>1360</v>
      </c>
      <c r="D14" s="100" t="s">
        <v>1361</v>
      </c>
      <c r="E14" s="100" t="s">
        <v>1362</v>
      </c>
      <c r="F14" s="101">
        <v>2.0</v>
      </c>
      <c r="G14" s="100" t="s">
        <v>1328</v>
      </c>
      <c r="H14" s="102"/>
      <c r="I14" s="102"/>
      <c r="J14" s="100" t="s">
        <v>60</v>
      </c>
      <c r="K14" s="102"/>
      <c r="L14" s="103">
        <v>2.0</v>
      </c>
      <c r="M14" s="112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9"/>
      <c r="Z14" s="89"/>
    </row>
    <row r="15">
      <c r="A15" s="105" t="s">
        <v>1320</v>
      </c>
      <c r="B15" s="106">
        <v>5.0</v>
      </c>
      <c r="C15" s="107" t="s">
        <v>1363</v>
      </c>
      <c r="D15" s="107" t="s">
        <v>1364</v>
      </c>
      <c r="E15" s="107" t="s">
        <v>1365</v>
      </c>
      <c r="F15" s="108">
        <v>3.0</v>
      </c>
      <c r="G15" s="107" t="s">
        <v>1332</v>
      </c>
      <c r="H15" s="109"/>
      <c r="I15" s="109"/>
      <c r="J15" s="107" t="s">
        <v>60</v>
      </c>
      <c r="K15" s="109"/>
      <c r="L15" s="110">
        <v>3.0</v>
      </c>
      <c r="M15" s="113">
        <v>19.0</v>
      </c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9"/>
      <c r="Z15" s="89"/>
    </row>
    <row r="16">
      <c r="A16" s="105" t="s">
        <v>1320</v>
      </c>
      <c r="B16" s="106">
        <v>5.0</v>
      </c>
      <c r="C16" s="107" t="s">
        <v>1366</v>
      </c>
      <c r="D16" s="107" t="s">
        <v>1367</v>
      </c>
      <c r="E16" s="107" t="s">
        <v>1368</v>
      </c>
      <c r="F16" s="108">
        <v>2.0</v>
      </c>
      <c r="G16" s="107" t="s">
        <v>1332</v>
      </c>
      <c r="H16" s="109"/>
      <c r="I16" s="109"/>
      <c r="J16" s="107" t="s">
        <v>60</v>
      </c>
      <c r="K16" s="109"/>
      <c r="L16" s="110">
        <v>3.0</v>
      </c>
      <c r="M16" s="9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9"/>
      <c r="Z16" s="89"/>
    </row>
    <row r="17">
      <c r="A17" s="105" t="s">
        <v>1320</v>
      </c>
      <c r="B17" s="106">
        <v>5.0</v>
      </c>
      <c r="C17" s="107" t="s">
        <v>1369</v>
      </c>
      <c r="D17" s="107" t="s">
        <v>1370</v>
      </c>
      <c r="E17" s="107" t="s">
        <v>1371</v>
      </c>
      <c r="F17" s="108">
        <v>3.0</v>
      </c>
      <c r="G17" s="107" t="s">
        <v>1328</v>
      </c>
      <c r="H17" s="109"/>
      <c r="I17" s="109"/>
      <c r="J17" s="107" t="s">
        <v>60</v>
      </c>
      <c r="K17" s="109"/>
      <c r="L17" s="110">
        <v>3.0</v>
      </c>
      <c r="M17" s="9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9"/>
      <c r="Z17" s="89"/>
    </row>
    <row r="18">
      <c r="A18" s="105" t="s">
        <v>1320</v>
      </c>
      <c r="B18" s="106">
        <v>5.0</v>
      </c>
      <c r="C18" s="107" t="s">
        <v>1372</v>
      </c>
      <c r="D18" s="107" t="s">
        <v>1373</v>
      </c>
      <c r="E18" s="107" t="s">
        <v>1374</v>
      </c>
      <c r="F18" s="108">
        <v>3.0</v>
      </c>
      <c r="G18" s="107" t="s">
        <v>1328</v>
      </c>
      <c r="H18" s="109"/>
      <c r="I18" s="109"/>
      <c r="J18" s="107" t="s">
        <v>60</v>
      </c>
      <c r="K18" s="109"/>
      <c r="L18" s="110">
        <v>3.0</v>
      </c>
      <c r="M18" s="9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9"/>
      <c r="Z18" s="89"/>
    </row>
    <row r="19">
      <c r="A19" s="105" t="s">
        <v>1320</v>
      </c>
      <c r="B19" s="106">
        <v>5.0</v>
      </c>
      <c r="C19" s="107" t="s">
        <v>1375</v>
      </c>
      <c r="D19" s="107" t="s">
        <v>1376</v>
      </c>
      <c r="E19" s="107" t="s">
        <v>1377</v>
      </c>
      <c r="F19" s="108">
        <v>2.0</v>
      </c>
      <c r="G19" s="107" t="s">
        <v>1328</v>
      </c>
      <c r="H19" s="109"/>
      <c r="I19" s="109"/>
      <c r="J19" s="107" t="s">
        <v>60</v>
      </c>
      <c r="K19" s="109"/>
      <c r="L19" s="110">
        <v>3.0</v>
      </c>
      <c r="M19" s="9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9"/>
      <c r="Z19" s="89"/>
    </row>
    <row r="20">
      <c r="A20" s="114" t="s">
        <v>1320</v>
      </c>
      <c r="B20" s="115">
        <v>5.0</v>
      </c>
      <c r="C20" s="116" t="s">
        <v>1378</v>
      </c>
      <c r="D20" s="116" t="s">
        <v>1379</v>
      </c>
      <c r="E20" s="116" t="s">
        <v>1380</v>
      </c>
      <c r="F20" s="117">
        <v>2.0</v>
      </c>
      <c r="G20" s="116" t="s">
        <v>1328</v>
      </c>
      <c r="H20" s="118"/>
      <c r="I20" s="118"/>
      <c r="J20" s="116" t="s">
        <v>60</v>
      </c>
      <c r="K20" s="118"/>
      <c r="L20" s="119">
        <v>3.0</v>
      </c>
      <c r="M20" s="120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9"/>
      <c r="Z20" s="89"/>
    </row>
    <row r="21" ht="15.75" customHeight="1">
      <c r="A21" s="105" t="s">
        <v>1320</v>
      </c>
      <c r="B21" s="106">
        <v>5.0</v>
      </c>
      <c r="C21" s="107" t="s">
        <v>1381</v>
      </c>
      <c r="D21" s="107" t="s">
        <v>1382</v>
      </c>
      <c r="E21" s="107" t="s">
        <v>1383</v>
      </c>
      <c r="F21" s="108">
        <v>3.0</v>
      </c>
      <c r="G21" s="107" t="s">
        <v>1324</v>
      </c>
      <c r="H21" s="109"/>
      <c r="I21" s="109"/>
      <c r="J21" s="107" t="s">
        <v>60</v>
      </c>
      <c r="K21" s="109"/>
      <c r="L21" s="110">
        <v>3.0</v>
      </c>
      <c r="M21" s="111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9"/>
      <c r="Z21" s="89"/>
    </row>
    <row r="22" ht="15.75" customHeight="1">
      <c r="A22" s="114" t="s">
        <v>1320</v>
      </c>
      <c r="B22" s="115">
        <v>5.0</v>
      </c>
      <c r="C22" s="116" t="s">
        <v>1384</v>
      </c>
      <c r="D22" s="116" t="s">
        <v>1385</v>
      </c>
      <c r="E22" s="116" t="s">
        <v>1386</v>
      </c>
      <c r="F22" s="117">
        <v>3.0</v>
      </c>
      <c r="G22" s="116" t="s">
        <v>1328</v>
      </c>
      <c r="H22" s="118"/>
      <c r="I22" s="118"/>
      <c r="J22" s="116" t="s">
        <v>60</v>
      </c>
      <c r="K22" s="118"/>
      <c r="L22" s="119">
        <v>4.0</v>
      </c>
      <c r="M22" s="121">
        <v>20.0</v>
      </c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9"/>
      <c r="Z22" s="89"/>
    </row>
    <row r="23" ht="15.75" customHeight="1">
      <c r="A23" s="114" t="s">
        <v>1320</v>
      </c>
      <c r="B23" s="115">
        <v>8.0</v>
      </c>
      <c r="C23" s="116" t="s">
        <v>1372</v>
      </c>
      <c r="D23" s="116" t="s">
        <v>1387</v>
      </c>
      <c r="E23" s="116" t="s">
        <v>1388</v>
      </c>
      <c r="F23" s="117">
        <v>8.0</v>
      </c>
      <c r="G23" s="116" t="s">
        <v>1328</v>
      </c>
      <c r="H23" s="118"/>
      <c r="I23" s="118"/>
      <c r="J23" s="116" t="s">
        <v>60</v>
      </c>
      <c r="K23" s="118"/>
      <c r="L23" s="119">
        <v>4.0</v>
      </c>
      <c r="M23" s="9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9"/>
      <c r="Z23" s="89"/>
    </row>
    <row r="24" ht="15.75" customHeight="1">
      <c r="A24" s="114" t="s">
        <v>1320</v>
      </c>
      <c r="B24" s="115">
        <v>8.0</v>
      </c>
      <c r="C24" s="116" t="s">
        <v>1325</v>
      </c>
      <c r="D24" s="116" t="s">
        <v>1389</v>
      </c>
      <c r="E24" s="116" t="s">
        <v>1390</v>
      </c>
      <c r="F24" s="117">
        <v>7.0</v>
      </c>
      <c r="G24" s="116" t="s">
        <v>1328</v>
      </c>
      <c r="H24" s="118"/>
      <c r="I24" s="118"/>
      <c r="J24" s="118"/>
      <c r="K24" s="116" t="s">
        <v>60</v>
      </c>
      <c r="L24" s="119">
        <v>4.0</v>
      </c>
      <c r="M24" s="9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9"/>
      <c r="Z24" s="89"/>
    </row>
    <row r="25" ht="15.75" customHeight="1">
      <c r="A25" s="122"/>
      <c r="B25" s="60"/>
      <c r="C25" s="52"/>
      <c r="D25" s="52"/>
      <c r="E25" s="52"/>
      <c r="F25" s="123"/>
      <c r="G25" s="52"/>
      <c r="H25" s="52"/>
      <c r="I25" s="52"/>
      <c r="J25" s="52"/>
      <c r="K25" s="52"/>
      <c r="L25" s="122"/>
      <c r="M25" s="124">
        <v>79.0</v>
      </c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42"/>
      <c r="Z25" s="42"/>
    </row>
    <row r="26" ht="15.75" customHeight="1">
      <c r="A26" s="122"/>
      <c r="B26" s="60"/>
      <c r="C26" s="52"/>
      <c r="D26" s="52"/>
      <c r="E26" s="52"/>
      <c r="F26" s="123"/>
      <c r="G26" s="52"/>
      <c r="H26" s="52"/>
      <c r="I26" s="52"/>
      <c r="J26" s="52"/>
      <c r="K26" s="52"/>
      <c r="L26" s="12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42"/>
      <c r="Z26" s="42"/>
    </row>
    <row r="27" ht="15.75" customHeight="1">
      <c r="A27" s="122"/>
      <c r="B27" s="60"/>
      <c r="C27" s="52"/>
      <c r="D27" s="52"/>
      <c r="E27" s="52"/>
      <c r="F27" s="123"/>
      <c r="G27" s="52"/>
      <c r="H27" s="52"/>
      <c r="I27" s="52"/>
      <c r="J27" s="52"/>
      <c r="K27" s="52"/>
      <c r="L27" s="12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42"/>
      <c r="Z27" s="42"/>
    </row>
    <row r="28" ht="15.75" customHeight="1">
      <c r="A28" s="122"/>
      <c r="B28" s="60"/>
      <c r="C28" s="52"/>
      <c r="D28" s="52"/>
      <c r="E28" s="52"/>
      <c r="F28" s="123"/>
      <c r="G28" s="52"/>
      <c r="H28" s="52"/>
      <c r="I28" s="52"/>
      <c r="J28" s="52"/>
      <c r="K28" s="52"/>
      <c r="L28" s="12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42"/>
      <c r="Z28" s="42"/>
    </row>
    <row r="29" ht="15.75" customHeight="1">
      <c r="A29" s="122"/>
      <c r="B29" s="60"/>
      <c r="C29" s="52"/>
      <c r="D29" s="52"/>
      <c r="E29" s="52"/>
      <c r="F29" s="123"/>
      <c r="G29" s="52"/>
      <c r="H29" s="52"/>
      <c r="I29" s="52"/>
      <c r="J29" s="52"/>
      <c r="K29" s="52"/>
      <c r="L29" s="12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42"/>
      <c r="Z29" s="42"/>
    </row>
    <row r="30" ht="15.75" customHeight="1">
      <c r="A30" s="122"/>
      <c r="B30" s="60"/>
      <c r="C30" s="52"/>
      <c r="D30" s="52"/>
      <c r="E30" s="52"/>
      <c r="F30" s="123"/>
      <c r="G30" s="52"/>
      <c r="H30" s="52"/>
      <c r="I30" s="52"/>
      <c r="J30" s="52"/>
      <c r="K30" s="52"/>
      <c r="L30" s="12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42"/>
      <c r="Z30" s="42"/>
    </row>
    <row r="31" ht="15.75" customHeight="1">
      <c r="A31" s="122"/>
      <c r="B31" s="60"/>
      <c r="C31" s="52"/>
      <c r="D31" s="52"/>
      <c r="E31" s="52"/>
      <c r="F31" s="123"/>
      <c r="G31" s="52"/>
      <c r="H31" s="52"/>
      <c r="I31" s="52"/>
      <c r="J31" s="52"/>
      <c r="K31" s="52"/>
      <c r="L31" s="12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42"/>
      <c r="Z31" s="42"/>
    </row>
    <row r="32" ht="15.75" customHeight="1">
      <c r="A32" s="122"/>
      <c r="B32" s="60"/>
      <c r="C32" s="52"/>
      <c r="D32" s="52"/>
      <c r="E32" s="52"/>
      <c r="F32" s="123"/>
      <c r="G32" s="52"/>
      <c r="H32" s="52"/>
      <c r="I32" s="52"/>
      <c r="J32" s="52"/>
      <c r="K32" s="52"/>
      <c r="L32" s="12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42"/>
      <c r="Z32" s="42"/>
    </row>
    <row r="33" ht="15.75" customHeight="1">
      <c r="A33" s="122"/>
      <c r="B33" s="60"/>
      <c r="C33" s="52"/>
      <c r="D33" s="52"/>
      <c r="E33" s="52"/>
      <c r="F33" s="123"/>
      <c r="G33" s="52"/>
      <c r="H33" s="52"/>
      <c r="I33" s="52"/>
      <c r="J33" s="52"/>
      <c r="K33" s="52"/>
      <c r="L33" s="12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42"/>
      <c r="Z33" s="42"/>
    </row>
    <row r="34" ht="15.75" customHeight="1">
      <c r="A34" s="122"/>
      <c r="B34" s="60"/>
      <c r="C34" s="52"/>
      <c r="D34" s="52"/>
      <c r="E34" s="52"/>
      <c r="F34" s="123"/>
      <c r="G34" s="52"/>
      <c r="H34" s="52"/>
      <c r="I34" s="52"/>
      <c r="J34" s="52"/>
      <c r="K34" s="52"/>
      <c r="L34" s="12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42"/>
      <c r="Z34" s="42"/>
    </row>
    <row r="35" ht="15.75" customHeight="1">
      <c r="A35" s="122"/>
      <c r="B35" s="60"/>
      <c r="C35" s="52"/>
      <c r="D35" s="52"/>
      <c r="E35" s="52"/>
      <c r="F35" s="123"/>
      <c r="G35" s="52"/>
      <c r="H35" s="52"/>
      <c r="I35" s="52"/>
      <c r="J35" s="52"/>
      <c r="K35" s="52"/>
      <c r="L35" s="12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42"/>
      <c r="Z35" s="42"/>
    </row>
    <row r="36" ht="15.75" customHeight="1">
      <c r="A36" s="122"/>
      <c r="B36" s="60"/>
      <c r="C36" s="52"/>
      <c r="D36" s="52"/>
      <c r="E36" s="52"/>
      <c r="F36" s="123"/>
      <c r="G36" s="52"/>
      <c r="H36" s="52"/>
      <c r="I36" s="52"/>
      <c r="J36" s="52"/>
      <c r="K36" s="52"/>
      <c r="L36" s="12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42"/>
      <c r="Z36" s="42"/>
    </row>
    <row r="37" ht="15.75" customHeight="1">
      <c r="A37" s="122"/>
      <c r="B37" s="60"/>
      <c r="C37" s="52"/>
      <c r="D37" s="52"/>
      <c r="E37" s="52"/>
      <c r="F37" s="123"/>
      <c r="G37" s="52"/>
      <c r="H37" s="52"/>
      <c r="I37" s="52"/>
      <c r="J37" s="52"/>
      <c r="K37" s="52"/>
      <c r="L37" s="12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42"/>
      <c r="Z37" s="42"/>
    </row>
    <row r="38" ht="15.75" customHeight="1">
      <c r="A38" s="122"/>
      <c r="B38" s="60"/>
      <c r="C38" s="52"/>
      <c r="D38" s="52"/>
      <c r="E38" s="52"/>
      <c r="F38" s="123"/>
      <c r="G38" s="52"/>
      <c r="H38" s="52"/>
      <c r="I38" s="52"/>
      <c r="J38" s="52"/>
      <c r="K38" s="52"/>
      <c r="L38" s="12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42"/>
      <c r="Z38" s="42"/>
    </row>
    <row r="39" ht="15.75" customHeight="1">
      <c r="A39" s="122"/>
      <c r="B39" s="60"/>
      <c r="C39" s="52"/>
      <c r="D39" s="52"/>
      <c r="E39" s="52"/>
      <c r="F39" s="123"/>
      <c r="G39" s="52"/>
      <c r="H39" s="52"/>
      <c r="I39" s="52"/>
      <c r="J39" s="52"/>
      <c r="K39" s="52"/>
      <c r="L39" s="12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42"/>
      <c r="Z39" s="42"/>
    </row>
    <row r="40" ht="15.75" customHeight="1">
      <c r="A40" s="122"/>
      <c r="B40" s="60"/>
      <c r="C40" s="52"/>
      <c r="D40" s="52"/>
      <c r="E40" s="52"/>
      <c r="F40" s="123"/>
      <c r="G40" s="52"/>
      <c r="H40" s="52"/>
      <c r="I40" s="52"/>
      <c r="J40" s="52"/>
      <c r="K40" s="52"/>
      <c r="L40" s="12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42"/>
      <c r="Z40" s="42"/>
    </row>
    <row r="41" ht="15.75" customHeight="1">
      <c r="A41" s="122"/>
      <c r="B41" s="60"/>
      <c r="C41" s="52"/>
      <c r="D41" s="52"/>
      <c r="E41" s="52"/>
      <c r="F41" s="123"/>
      <c r="G41" s="52"/>
      <c r="H41" s="52"/>
      <c r="I41" s="52"/>
      <c r="J41" s="52"/>
      <c r="K41" s="52"/>
      <c r="L41" s="12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42"/>
      <c r="Z41" s="42"/>
    </row>
    <row r="42" ht="15.75" customHeight="1">
      <c r="A42" s="122"/>
      <c r="B42" s="60"/>
      <c r="C42" s="52"/>
      <c r="D42" s="52"/>
      <c r="E42" s="52"/>
      <c r="F42" s="123"/>
      <c r="G42" s="52"/>
      <c r="H42" s="52"/>
      <c r="I42" s="52"/>
      <c r="J42" s="52"/>
      <c r="K42" s="52"/>
      <c r="L42" s="12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42"/>
      <c r="Z42" s="42"/>
    </row>
    <row r="43" ht="15.75" customHeight="1">
      <c r="A43" s="122"/>
      <c r="B43" s="60"/>
      <c r="C43" s="52"/>
      <c r="D43" s="52"/>
      <c r="E43" s="52"/>
      <c r="F43" s="123"/>
      <c r="G43" s="52"/>
      <c r="H43" s="52"/>
      <c r="I43" s="52"/>
      <c r="J43" s="52"/>
      <c r="K43" s="52"/>
      <c r="L43" s="12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42"/>
      <c r="Z43" s="42"/>
    </row>
    <row r="44" ht="15.75" customHeight="1">
      <c r="A44" s="122"/>
      <c r="B44" s="60"/>
      <c r="C44" s="52"/>
      <c r="D44" s="52"/>
      <c r="E44" s="52"/>
      <c r="F44" s="123"/>
      <c r="G44" s="52"/>
      <c r="H44" s="52"/>
      <c r="I44" s="52"/>
      <c r="J44" s="52"/>
      <c r="K44" s="52"/>
      <c r="L44" s="12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42"/>
      <c r="Z44" s="42"/>
    </row>
    <row r="45" ht="15.75" customHeight="1">
      <c r="A45" s="122"/>
      <c r="B45" s="60"/>
      <c r="C45" s="52"/>
      <c r="D45" s="52"/>
      <c r="E45" s="52"/>
      <c r="F45" s="123"/>
      <c r="G45" s="52"/>
      <c r="H45" s="52"/>
      <c r="I45" s="52"/>
      <c r="J45" s="52"/>
      <c r="K45" s="52"/>
      <c r="L45" s="12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42"/>
      <c r="Z45" s="42"/>
    </row>
    <row r="46" ht="15.75" customHeight="1">
      <c r="A46" s="122"/>
      <c r="B46" s="60"/>
      <c r="C46" s="52"/>
      <c r="D46" s="52"/>
      <c r="E46" s="52"/>
      <c r="F46" s="123"/>
      <c r="G46" s="52"/>
      <c r="H46" s="52"/>
      <c r="I46" s="52"/>
      <c r="J46" s="52"/>
      <c r="K46" s="52"/>
      <c r="L46" s="12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42"/>
      <c r="Z46" s="42"/>
    </row>
    <row r="47" ht="15.75" customHeight="1">
      <c r="A47" s="122"/>
      <c r="B47" s="60"/>
      <c r="C47" s="52"/>
      <c r="D47" s="52"/>
      <c r="E47" s="52"/>
      <c r="F47" s="123"/>
      <c r="G47" s="52"/>
      <c r="H47" s="52"/>
      <c r="I47" s="52"/>
      <c r="J47" s="52"/>
      <c r="K47" s="52"/>
      <c r="L47" s="12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42"/>
      <c r="Z47" s="42"/>
    </row>
    <row r="48" ht="15.75" customHeight="1">
      <c r="A48" s="122"/>
      <c r="B48" s="60"/>
      <c r="C48" s="52"/>
      <c r="D48" s="52"/>
      <c r="E48" s="52"/>
      <c r="F48" s="123"/>
      <c r="G48" s="52"/>
      <c r="H48" s="52"/>
      <c r="I48" s="52"/>
      <c r="J48" s="52"/>
      <c r="K48" s="52"/>
      <c r="L48" s="12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42"/>
      <c r="Z48" s="42"/>
    </row>
    <row r="49" ht="15.75" customHeight="1">
      <c r="A49" s="122"/>
      <c r="B49" s="60"/>
      <c r="C49" s="52"/>
      <c r="D49" s="52"/>
      <c r="E49" s="52"/>
      <c r="F49" s="123"/>
      <c r="G49" s="52"/>
      <c r="H49" s="52"/>
      <c r="I49" s="52"/>
      <c r="J49" s="52"/>
      <c r="K49" s="52"/>
      <c r="L49" s="12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42"/>
      <c r="Z49" s="42"/>
    </row>
    <row r="50" ht="15.75" customHeight="1">
      <c r="A50" s="122"/>
      <c r="B50" s="60"/>
      <c r="C50" s="52"/>
      <c r="D50" s="52"/>
      <c r="E50" s="52"/>
      <c r="F50" s="123"/>
      <c r="G50" s="52"/>
      <c r="H50" s="52"/>
      <c r="I50" s="52"/>
      <c r="J50" s="52"/>
      <c r="K50" s="52"/>
      <c r="L50" s="12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42"/>
      <c r="Z50" s="42"/>
    </row>
    <row r="51" ht="15.75" customHeight="1">
      <c r="A51" s="122"/>
      <c r="B51" s="60"/>
      <c r="C51" s="52"/>
      <c r="D51" s="52"/>
      <c r="E51" s="52"/>
      <c r="F51" s="123"/>
      <c r="G51" s="52"/>
      <c r="H51" s="52"/>
      <c r="I51" s="52"/>
      <c r="J51" s="52"/>
      <c r="K51" s="52"/>
      <c r="L51" s="12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42"/>
      <c r="Z51" s="42"/>
    </row>
    <row r="52" ht="15.75" customHeight="1">
      <c r="A52" s="122"/>
      <c r="B52" s="60"/>
      <c r="C52" s="52"/>
      <c r="D52" s="52"/>
      <c r="E52" s="52"/>
      <c r="F52" s="123"/>
      <c r="G52" s="52"/>
      <c r="H52" s="52"/>
      <c r="I52" s="52"/>
      <c r="J52" s="52"/>
      <c r="K52" s="52"/>
      <c r="L52" s="12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42"/>
      <c r="Z52" s="42"/>
    </row>
    <row r="53" ht="15.75" customHeight="1">
      <c r="A53" s="122"/>
      <c r="B53" s="60"/>
      <c r="C53" s="52"/>
      <c r="D53" s="52"/>
      <c r="E53" s="52"/>
      <c r="F53" s="123"/>
      <c r="G53" s="52"/>
      <c r="H53" s="52"/>
      <c r="I53" s="52"/>
      <c r="J53" s="52"/>
      <c r="K53" s="52"/>
      <c r="L53" s="12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42"/>
      <c r="Z53" s="42"/>
    </row>
    <row r="54" ht="15.75" customHeight="1">
      <c r="A54" s="122"/>
      <c r="B54" s="60"/>
      <c r="C54" s="52"/>
      <c r="D54" s="52"/>
      <c r="E54" s="52"/>
      <c r="F54" s="123"/>
      <c r="G54" s="52"/>
      <c r="H54" s="52"/>
      <c r="I54" s="52"/>
      <c r="J54" s="52"/>
      <c r="K54" s="52"/>
      <c r="L54" s="12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42"/>
      <c r="Z54" s="42"/>
    </row>
    <row r="55" ht="15.75" customHeight="1">
      <c r="A55" s="122"/>
      <c r="B55" s="60"/>
      <c r="C55" s="52"/>
      <c r="D55" s="52"/>
      <c r="E55" s="52"/>
      <c r="F55" s="123"/>
      <c r="G55" s="52"/>
      <c r="H55" s="52"/>
      <c r="I55" s="52"/>
      <c r="J55" s="52"/>
      <c r="K55" s="52"/>
      <c r="L55" s="12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42"/>
      <c r="Z55" s="42"/>
    </row>
    <row r="56" ht="15.75" customHeight="1">
      <c r="A56" s="122"/>
      <c r="B56" s="60"/>
      <c r="C56" s="52"/>
      <c r="D56" s="52"/>
      <c r="E56" s="52"/>
      <c r="F56" s="123"/>
      <c r="G56" s="52"/>
      <c r="H56" s="52"/>
      <c r="I56" s="52"/>
      <c r="J56" s="52"/>
      <c r="K56" s="52"/>
      <c r="L56" s="12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42"/>
      <c r="Z56" s="42"/>
    </row>
    <row r="57" ht="15.75" customHeight="1">
      <c r="A57" s="122"/>
      <c r="B57" s="60"/>
      <c r="C57" s="52"/>
      <c r="D57" s="52"/>
      <c r="E57" s="52"/>
      <c r="F57" s="123"/>
      <c r="G57" s="52"/>
      <c r="H57" s="52"/>
      <c r="I57" s="52"/>
      <c r="J57" s="52"/>
      <c r="K57" s="52"/>
      <c r="L57" s="12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42"/>
      <c r="Z57" s="42"/>
    </row>
    <row r="58" ht="15.75" customHeight="1">
      <c r="A58" s="122"/>
      <c r="B58" s="60"/>
      <c r="C58" s="52"/>
      <c r="D58" s="52"/>
      <c r="E58" s="52"/>
      <c r="F58" s="123"/>
      <c r="G58" s="52"/>
      <c r="H58" s="52"/>
      <c r="I58" s="52"/>
      <c r="J58" s="52"/>
      <c r="K58" s="52"/>
      <c r="L58" s="12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42"/>
      <c r="Z58" s="42"/>
    </row>
    <row r="59" ht="15.75" customHeight="1">
      <c r="A59" s="122"/>
      <c r="B59" s="60"/>
      <c r="C59" s="52"/>
      <c r="D59" s="52"/>
      <c r="E59" s="52"/>
      <c r="F59" s="123"/>
      <c r="G59" s="52"/>
      <c r="H59" s="52"/>
      <c r="I59" s="52"/>
      <c r="J59" s="52"/>
      <c r="K59" s="52"/>
      <c r="L59" s="12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42"/>
      <c r="Z59" s="42"/>
    </row>
    <row r="60" ht="15.75" customHeight="1">
      <c r="A60" s="122"/>
      <c r="B60" s="60"/>
      <c r="C60" s="52"/>
      <c r="D60" s="52"/>
      <c r="E60" s="52"/>
      <c r="F60" s="123"/>
      <c r="G60" s="52"/>
      <c r="H60" s="52"/>
      <c r="I60" s="52"/>
      <c r="J60" s="52"/>
      <c r="K60" s="52"/>
      <c r="L60" s="12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42"/>
      <c r="Z60" s="42"/>
    </row>
    <row r="61" ht="15.75" customHeight="1">
      <c r="A61" s="122"/>
      <c r="B61" s="60"/>
      <c r="C61" s="52"/>
      <c r="D61" s="52"/>
      <c r="E61" s="52"/>
      <c r="F61" s="123"/>
      <c r="G61" s="52"/>
      <c r="H61" s="52"/>
      <c r="I61" s="52"/>
      <c r="J61" s="52"/>
      <c r="K61" s="52"/>
      <c r="L61" s="12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42"/>
      <c r="Z61" s="42"/>
    </row>
    <row r="62" ht="15.75" customHeight="1">
      <c r="A62" s="122"/>
      <c r="B62" s="60"/>
      <c r="C62" s="52"/>
      <c r="D62" s="52"/>
      <c r="E62" s="52"/>
      <c r="F62" s="123"/>
      <c r="G62" s="52"/>
      <c r="H62" s="52"/>
      <c r="I62" s="52"/>
      <c r="J62" s="52"/>
      <c r="K62" s="52"/>
      <c r="L62" s="12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42"/>
      <c r="Z62" s="42"/>
    </row>
    <row r="63" ht="15.75" customHeight="1">
      <c r="A63" s="122"/>
      <c r="B63" s="60"/>
      <c r="C63" s="52"/>
      <c r="D63" s="52"/>
      <c r="E63" s="52"/>
      <c r="F63" s="123"/>
      <c r="G63" s="52"/>
      <c r="H63" s="52"/>
      <c r="I63" s="52"/>
      <c r="J63" s="52"/>
      <c r="K63" s="52"/>
      <c r="L63" s="12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42"/>
      <c r="Z63" s="42"/>
    </row>
    <row r="64" ht="15.75" customHeight="1">
      <c r="A64" s="122"/>
      <c r="B64" s="60"/>
      <c r="C64" s="52"/>
      <c r="D64" s="52"/>
      <c r="E64" s="52"/>
      <c r="F64" s="123"/>
      <c r="G64" s="52"/>
      <c r="H64" s="52"/>
      <c r="I64" s="52"/>
      <c r="J64" s="52"/>
      <c r="K64" s="52"/>
      <c r="L64" s="12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42"/>
      <c r="Z64" s="42"/>
    </row>
    <row r="65" ht="15.75" customHeight="1">
      <c r="A65" s="122"/>
      <c r="B65" s="60"/>
      <c r="C65" s="52"/>
      <c r="D65" s="52"/>
      <c r="E65" s="52"/>
      <c r="F65" s="123"/>
      <c r="G65" s="52"/>
      <c r="H65" s="52"/>
      <c r="I65" s="52"/>
      <c r="J65" s="52"/>
      <c r="K65" s="52"/>
      <c r="L65" s="12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42"/>
      <c r="Z65" s="42"/>
    </row>
    <row r="66" ht="15.75" customHeight="1">
      <c r="A66" s="122"/>
      <c r="B66" s="60"/>
      <c r="C66" s="52"/>
      <c r="D66" s="52"/>
      <c r="E66" s="52"/>
      <c r="F66" s="123"/>
      <c r="G66" s="52"/>
      <c r="H66" s="52"/>
      <c r="I66" s="52"/>
      <c r="J66" s="52"/>
      <c r="K66" s="52"/>
      <c r="L66" s="12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42"/>
      <c r="Z66" s="42"/>
    </row>
    <row r="67" ht="15.75" customHeight="1">
      <c r="A67" s="122"/>
      <c r="B67" s="60"/>
      <c r="C67" s="52"/>
      <c r="D67" s="52"/>
      <c r="E67" s="52"/>
      <c r="F67" s="123"/>
      <c r="G67" s="52"/>
      <c r="H67" s="52"/>
      <c r="I67" s="52"/>
      <c r="J67" s="52"/>
      <c r="K67" s="52"/>
      <c r="L67" s="12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42"/>
      <c r="Z67" s="42"/>
    </row>
    <row r="68" ht="15.75" customHeight="1">
      <c r="A68" s="122"/>
      <c r="B68" s="60"/>
      <c r="C68" s="52"/>
      <c r="D68" s="52"/>
      <c r="E68" s="52"/>
      <c r="F68" s="123"/>
      <c r="G68" s="52"/>
      <c r="H68" s="52"/>
      <c r="I68" s="52"/>
      <c r="J68" s="52"/>
      <c r="K68" s="52"/>
      <c r="L68" s="12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42"/>
      <c r="Z68" s="42"/>
    </row>
    <row r="69" ht="15.75" customHeight="1">
      <c r="A69" s="122"/>
      <c r="B69" s="60"/>
      <c r="C69" s="52"/>
      <c r="D69" s="52"/>
      <c r="E69" s="52"/>
      <c r="F69" s="123"/>
      <c r="G69" s="52"/>
      <c r="H69" s="52"/>
      <c r="I69" s="52"/>
      <c r="J69" s="52"/>
      <c r="K69" s="52"/>
      <c r="L69" s="12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42"/>
      <c r="Z69" s="42"/>
    </row>
    <row r="70" ht="15.75" customHeight="1">
      <c r="A70" s="122"/>
      <c r="B70" s="60"/>
      <c r="C70" s="52"/>
      <c r="D70" s="52"/>
      <c r="E70" s="52"/>
      <c r="F70" s="123"/>
      <c r="G70" s="52"/>
      <c r="H70" s="52"/>
      <c r="I70" s="52"/>
      <c r="J70" s="52"/>
      <c r="K70" s="52"/>
      <c r="L70" s="12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42"/>
      <c r="Z70" s="42"/>
    </row>
    <row r="71" ht="15.75" customHeight="1">
      <c r="A71" s="122"/>
      <c r="B71" s="60"/>
      <c r="C71" s="52"/>
      <c r="D71" s="52"/>
      <c r="E71" s="52"/>
      <c r="F71" s="123"/>
      <c r="G71" s="52"/>
      <c r="H71" s="52"/>
      <c r="I71" s="52"/>
      <c r="J71" s="52"/>
      <c r="K71" s="52"/>
      <c r="L71" s="12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42"/>
      <c r="Z71" s="42"/>
    </row>
    <row r="72" ht="15.75" customHeight="1">
      <c r="A72" s="122"/>
      <c r="B72" s="60"/>
      <c r="C72" s="52"/>
      <c r="D72" s="52"/>
      <c r="E72" s="52"/>
      <c r="F72" s="123"/>
      <c r="G72" s="52"/>
      <c r="H72" s="52"/>
      <c r="I72" s="52"/>
      <c r="J72" s="52"/>
      <c r="K72" s="52"/>
      <c r="L72" s="12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42"/>
      <c r="Z72" s="42"/>
    </row>
    <row r="73" ht="15.75" customHeight="1">
      <c r="A73" s="122"/>
      <c r="B73" s="60"/>
      <c r="C73" s="52"/>
      <c r="D73" s="52"/>
      <c r="E73" s="52"/>
      <c r="F73" s="123"/>
      <c r="G73" s="52"/>
      <c r="H73" s="52"/>
      <c r="I73" s="52"/>
      <c r="J73" s="52"/>
      <c r="K73" s="52"/>
      <c r="L73" s="12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42"/>
      <c r="Z73" s="42"/>
    </row>
    <row r="74" ht="15.75" customHeight="1">
      <c r="A74" s="122"/>
      <c r="B74" s="60"/>
      <c r="C74" s="52"/>
      <c r="D74" s="52"/>
      <c r="E74" s="52"/>
      <c r="F74" s="123"/>
      <c r="G74" s="52"/>
      <c r="H74" s="52"/>
      <c r="I74" s="52"/>
      <c r="J74" s="52"/>
      <c r="K74" s="52"/>
      <c r="L74" s="12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42"/>
      <c r="Z74" s="42"/>
    </row>
    <row r="75" ht="15.75" customHeight="1">
      <c r="A75" s="122"/>
      <c r="B75" s="60"/>
      <c r="C75" s="52"/>
      <c r="D75" s="52"/>
      <c r="E75" s="52"/>
      <c r="F75" s="123"/>
      <c r="G75" s="52"/>
      <c r="H75" s="52"/>
      <c r="I75" s="52"/>
      <c r="J75" s="52"/>
      <c r="K75" s="52"/>
      <c r="L75" s="12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42"/>
      <c r="Z75" s="42"/>
    </row>
    <row r="76" ht="15.75" customHeight="1">
      <c r="A76" s="122"/>
      <c r="B76" s="60"/>
      <c r="C76" s="52"/>
      <c r="D76" s="52"/>
      <c r="E76" s="52"/>
      <c r="F76" s="123"/>
      <c r="G76" s="52"/>
      <c r="H76" s="52"/>
      <c r="I76" s="52"/>
      <c r="J76" s="52"/>
      <c r="K76" s="52"/>
      <c r="L76" s="12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42"/>
      <c r="Z76" s="42"/>
    </row>
    <row r="77" ht="15.75" customHeight="1">
      <c r="A77" s="122"/>
      <c r="B77" s="60"/>
      <c r="C77" s="52"/>
      <c r="D77" s="52"/>
      <c r="E77" s="52"/>
      <c r="F77" s="123"/>
      <c r="G77" s="52"/>
      <c r="H77" s="52"/>
      <c r="I77" s="52"/>
      <c r="J77" s="52"/>
      <c r="K77" s="52"/>
      <c r="L77" s="12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42"/>
      <c r="Z77" s="42"/>
    </row>
    <row r="78" ht="15.75" customHeight="1">
      <c r="A78" s="122"/>
      <c r="B78" s="60"/>
      <c r="C78" s="52"/>
      <c r="D78" s="52"/>
      <c r="E78" s="52"/>
      <c r="F78" s="123"/>
      <c r="G78" s="52"/>
      <c r="H78" s="52"/>
      <c r="I78" s="52"/>
      <c r="J78" s="52"/>
      <c r="K78" s="52"/>
      <c r="L78" s="12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42"/>
      <c r="Z78" s="42"/>
    </row>
    <row r="79" ht="15.75" customHeight="1">
      <c r="A79" s="122"/>
      <c r="B79" s="60"/>
      <c r="C79" s="52"/>
      <c r="D79" s="52"/>
      <c r="E79" s="52"/>
      <c r="F79" s="123"/>
      <c r="G79" s="52"/>
      <c r="H79" s="52"/>
      <c r="I79" s="52"/>
      <c r="J79" s="52"/>
      <c r="K79" s="52"/>
      <c r="L79" s="12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42"/>
      <c r="Z79" s="42"/>
    </row>
    <row r="80" ht="15.75" customHeight="1">
      <c r="A80" s="122"/>
      <c r="B80" s="60"/>
      <c r="C80" s="52"/>
      <c r="D80" s="52"/>
      <c r="E80" s="52"/>
      <c r="F80" s="123"/>
      <c r="G80" s="52"/>
      <c r="H80" s="52"/>
      <c r="I80" s="52"/>
      <c r="J80" s="52"/>
      <c r="K80" s="52"/>
      <c r="L80" s="12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42"/>
      <c r="Z80" s="42"/>
    </row>
    <row r="81" ht="15.75" customHeight="1">
      <c r="A81" s="122"/>
      <c r="B81" s="60"/>
      <c r="C81" s="52"/>
      <c r="D81" s="52"/>
      <c r="E81" s="52"/>
      <c r="F81" s="123"/>
      <c r="G81" s="52"/>
      <c r="H81" s="52"/>
      <c r="I81" s="52"/>
      <c r="J81" s="52"/>
      <c r="K81" s="52"/>
      <c r="L81" s="12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42"/>
      <c r="Z81" s="42"/>
    </row>
    <row r="82" ht="15.75" customHeight="1">
      <c r="A82" s="122"/>
      <c r="B82" s="60"/>
      <c r="C82" s="52"/>
      <c r="D82" s="52"/>
      <c r="E82" s="52"/>
      <c r="F82" s="123"/>
      <c r="G82" s="52"/>
      <c r="H82" s="52"/>
      <c r="I82" s="52"/>
      <c r="J82" s="52"/>
      <c r="K82" s="52"/>
      <c r="L82" s="12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42"/>
      <c r="Z82" s="42"/>
    </row>
    <row r="83" ht="15.75" customHeight="1">
      <c r="A83" s="122"/>
      <c r="B83" s="60"/>
      <c r="C83" s="52"/>
      <c r="D83" s="52"/>
      <c r="E83" s="52"/>
      <c r="F83" s="123"/>
      <c r="G83" s="52"/>
      <c r="H83" s="52"/>
      <c r="I83" s="52"/>
      <c r="J83" s="52"/>
      <c r="K83" s="52"/>
      <c r="L83" s="12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42"/>
      <c r="Z83" s="42"/>
    </row>
    <row r="84" ht="15.75" customHeight="1">
      <c r="A84" s="122"/>
      <c r="B84" s="60"/>
      <c r="C84" s="52"/>
      <c r="D84" s="52"/>
      <c r="E84" s="52"/>
      <c r="F84" s="123"/>
      <c r="G84" s="52"/>
      <c r="H84" s="52"/>
      <c r="I84" s="52"/>
      <c r="J84" s="52"/>
      <c r="K84" s="52"/>
      <c r="L84" s="12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42"/>
      <c r="Z84" s="42"/>
    </row>
    <row r="85" ht="15.75" customHeight="1">
      <c r="A85" s="122"/>
      <c r="B85" s="60"/>
      <c r="C85" s="52"/>
      <c r="D85" s="52"/>
      <c r="E85" s="52"/>
      <c r="F85" s="123"/>
      <c r="G85" s="52"/>
      <c r="H85" s="52"/>
      <c r="I85" s="52"/>
      <c r="J85" s="52"/>
      <c r="K85" s="52"/>
      <c r="L85" s="12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42"/>
      <c r="Z85" s="42"/>
    </row>
    <row r="86" ht="15.75" customHeight="1">
      <c r="A86" s="122"/>
      <c r="B86" s="60"/>
      <c r="C86" s="52"/>
      <c r="D86" s="52"/>
      <c r="E86" s="52"/>
      <c r="F86" s="123"/>
      <c r="G86" s="52"/>
      <c r="H86" s="52"/>
      <c r="I86" s="52"/>
      <c r="J86" s="52"/>
      <c r="K86" s="52"/>
      <c r="L86" s="12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42"/>
      <c r="Z86" s="42"/>
    </row>
    <row r="87" ht="15.75" customHeight="1">
      <c r="A87" s="122"/>
      <c r="B87" s="60"/>
      <c r="C87" s="52"/>
      <c r="D87" s="52"/>
      <c r="E87" s="52"/>
      <c r="F87" s="123"/>
      <c r="G87" s="52"/>
      <c r="H87" s="52"/>
      <c r="I87" s="52"/>
      <c r="J87" s="52"/>
      <c r="K87" s="52"/>
      <c r="L87" s="12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42"/>
      <c r="Z87" s="42"/>
    </row>
    <row r="88" ht="15.75" customHeight="1">
      <c r="A88" s="122"/>
      <c r="B88" s="60"/>
      <c r="C88" s="52"/>
      <c r="D88" s="52"/>
      <c r="E88" s="52"/>
      <c r="F88" s="123"/>
      <c r="G88" s="52"/>
      <c r="H88" s="52"/>
      <c r="I88" s="52"/>
      <c r="J88" s="52"/>
      <c r="K88" s="52"/>
      <c r="L88" s="12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42"/>
      <c r="Z88" s="42"/>
    </row>
    <row r="89" ht="15.75" customHeight="1">
      <c r="A89" s="122"/>
      <c r="B89" s="60"/>
      <c r="C89" s="52"/>
      <c r="D89" s="52"/>
      <c r="E89" s="52"/>
      <c r="F89" s="123"/>
      <c r="G89" s="52"/>
      <c r="H89" s="52"/>
      <c r="I89" s="52"/>
      <c r="J89" s="52"/>
      <c r="K89" s="52"/>
      <c r="L89" s="12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42"/>
      <c r="Z89" s="42"/>
    </row>
    <row r="90" ht="15.75" customHeight="1">
      <c r="A90" s="122"/>
      <c r="B90" s="60"/>
      <c r="C90" s="52"/>
      <c r="D90" s="52"/>
      <c r="E90" s="52"/>
      <c r="F90" s="123"/>
      <c r="G90" s="52"/>
      <c r="H90" s="52"/>
      <c r="I90" s="52"/>
      <c r="J90" s="52"/>
      <c r="K90" s="52"/>
      <c r="L90" s="12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42"/>
      <c r="Z90" s="42"/>
    </row>
    <row r="91" ht="15.75" customHeight="1">
      <c r="A91" s="122"/>
      <c r="B91" s="60"/>
      <c r="C91" s="52"/>
      <c r="D91" s="52"/>
      <c r="E91" s="52"/>
      <c r="F91" s="123"/>
      <c r="G91" s="52"/>
      <c r="H91" s="52"/>
      <c r="I91" s="52"/>
      <c r="J91" s="52"/>
      <c r="K91" s="52"/>
      <c r="L91" s="12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42"/>
      <c r="Z91" s="42"/>
    </row>
    <row r="92" ht="15.75" customHeight="1">
      <c r="A92" s="122"/>
      <c r="B92" s="60"/>
      <c r="C92" s="52"/>
      <c r="D92" s="52"/>
      <c r="E92" s="52"/>
      <c r="F92" s="123"/>
      <c r="G92" s="52"/>
      <c r="H92" s="52"/>
      <c r="I92" s="52"/>
      <c r="J92" s="52"/>
      <c r="K92" s="52"/>
      <c r="L92" s="12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42"/>
      <c r="Z92" s="42"/>
    </row>
    <row r="93" ht="15.75" customHeight="1">
      <c r="A93" s="122"/>
      <c r="B93" s="60"/>
      <c r="C93" s="52"/>
      <c r="D93" s="52"/>
      <c r="E93" s="52"/>
      <c r="F93" s="123"/>
      <c r="G93" s="52"/>
      <c r="H93" s="52"/>
      <c r="I93" s="52"/>
      <c r="J93" s="52"/>
      <c r="K93" s="52"/>
      <c r="L93" s="12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42"/>
      <c r="Z93" s="42"/>
    </row>
    <row r="94" ht="15.75" customHeight="1">
      <c r="A94" s="122"/>
      <c r="B94" s="60"/>
      <c r="C94" s="52"/>
      <c r="D94" s="52"/>
      <c r="E94" s="52"/>
      <c r="F94" s="123"/>
      <c r="G94" s="52"/>
      <c r="H94" s="52"/>
      <c r="I94" s="52"/>
      <c r="J94" s="52"/>
      <c r="K94" s="52"/>
      <c r="L94" s="12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42"/>
      <c r="Z94" s="42"/>
    </row>
    <row r="95" ht="15.75" customHeight="1">
      <c r="A95" s="122"/>
      <c r="B95" s="60"/>
      <c r="C95" s="52"/>
      <c r="D95" s="52"/>
      <c r="E95" s="52"/>
      <c r="F95" s="123"/>
      <c r="G95" s="52"/>
      <c r="H95" s="52"/>
      <c r="I95" s="52"/>
      <c r="J95" s="52"/>
      <c r="K95" s="52"/>
      <c r="L95" s="12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42"/>
      <c r="Z95" s="42"/>
    </row>
    <row r="96" ht="15.75" customHeight="1">
      <c r="A96" s="122"/>
      <c r="B96" s="60"/>
      <c r="C96" s="52"/>
      <c r="D96" s="52"/>
      <c r="E96" s="52"/>
      <c r="F96" s="123"/>
      <c r="G96" s="52"/>
      <c r="H96" s="52"/>
      <c r="I96" s="52"/>
      <c r="J96" s="52"/>
      <c r="K96" s="52"/>
      <c r="L96" s="12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42"/>
      <c r="Z96" s="42"/>
    </row>
    <row r="97" ht="15.75" customHeight="1">
      <c r="A97" s="122"/>
      <c r="B97" s="60"/>
      <c r="C97" s="52"/>
      <c r="D97" s="52"/>
      <c r="E97" s="52"/>
      <c r="F97" s="123"/>
      <c r="G97" s="52"/>
      <c r="H97" s="52"/>
      <c r="I97" s="52"/>
      <c r="J97" s="52"/>
      <c r="K97" s="52"/>
      <c r="L97" s="12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42"/>
      <c r="Z97" s="42"/>
    </row>
    <row r="98" ht="15.75" customHeight="1">
      <c r="A98" s="122"/>
      <c r="B98" s="60"/>
      <c r="C98" s="52"/>
      <c r="D98" s="52"/>
      <c r="E98" s="52"/>
      <c r="F98" s="123"/>
      <c r="G98" s="52"/>
      <c r="H98" s="52"/>
      <c r="I98" s="52"/>
      <c r="J98" s="52"/>
      <c r="K98" s="52"/>
      <c r="L98" s="12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42"/>
      <c r="Z98" s="42"/>
    </row>
    <row r="99" ht="15.75" customHeight="1">
      <c r="A99" s="122"/>
      <c r="B99" s="60"/>
      <c r="C99" s="52"/>
      <c r="D99" s="52"/>
      <c r="E99" s="52"/>
      <c r="F99" s="123"/>
      <c r="G99" s="52"/>
      <c r="H99" s="52"/>
      <c r="I99" s="52"/>
      <c r="J99" s="52"/>
      <c r="K99" s="52"/>
      <c r="L99" s="12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42"/>
      <c r="Z99" s="42"/>
    </row>
    <row r="100" ht="15.75" customHeight="1">
      <c r="A100" s="122"/>
      <c r="B100" s="60"/>
      <c r="C100" s="52"/>
      <c r="D100" s="52"/>
      <c r="E100" s="52"/>
      <c r="F100" s="123"/>
      <c r="G100" s="52"/>
      <c r="H100" s="52"/>
      <c r="I100" s="52"/>
      <c r="J100" s="52"/>
      <c r="K100" s="52"/>
      <c r="L100" s="12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42"/>
      <c r="Z100" s="42"/>
    </row>
    <row r="101" ht="15.75" customHeight="1">
      <c r="A101" s="122"/>
      <c r="B101" s="60"/>
      <c r="C101" s="52"/>
      <c r="D101" s="52"/>
      <c r="E101" s="52"/>
      <c r="F101" s="123"/>
      <c r="G101" s="52"/>
      <c r="H101" s="52"/>
      <c r="I101" s="52"/>
      <c r="J101" s="52"/>
      <c r="K101" s="52"/>
      <c r="L101" s="12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42"/>
      <c r="Z101" s="42"/>
    </row>
    <row r="102" ht="15.75" customHeight="1">
      <c r="A102" s="122"/>
      <c r="B102" s="60"/>
      <c r="C102" s="52"/>
      <c r="D102" s="52"/>
      <c r="E102" s="52"/>
      <c r="F102" s="123"/>
      <c r="G102" s="52"/>
      <c r="H102" s="52"/>
      <c r="I102" s="52"/>
      <c r="J102" s="52"/>
      <c r="K102" s="52"/>
      <c r="L102" s="12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42"/>
      <c r="Z102" s="42"/>
    </row>
    <row r="103" ht="15.75" customHeight="1">
      <c r="A103" s="122"/>
      <c r="B103" s="60"/>
      <c r="C103" s="52"/>
      <c r="D103" s="52"/>
      <c r="E103" s="52"/>
      <c r="F103" s="123"/>
      <c r="G103" s="52"/>
      <c r="H103" s="52"/>
      <c r="I103" s="52"/>
      <c r="J103" s="52"/>
      <c r="K103" s="52"/>
      <c r="L103" s="12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42"/>
      <c r="Z103" s="42"/>
    </row>
    <row r="104" ht="15.75" customHeight="1">
      <c r="A104" s="122"/>
      <c r="B104" s="60"/>
      <c r="C104" s="52"/>
      <c r="D104" s="52"/>
      <c r="E104" s="52"/>
      <c r="F104" s="123"/>
      <c r="G104" s="52"/>
      <c r="H104" s="52"/>
      <c r="I104" s="52"/>
      <c r="J104" s="52"/>
      <c r="K104" s="52"/>
      <c r="L104" s="12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42"/>
      <c r="Z104" s="42"/>
    </row>
    <row r="105" ht="15.75" customHeight="1">
      <c r="A105" s="122"/>
      <c r="B105" s="60"/>
      <c r="C105" s="52"/>
      <c r="D105" s="52"/>
      <c r="E105" s="52"/>
      <c r="F105" s="123"/>
      <c r="G105" s="52"/>
      <c r="H105" s="52"/>
      <c r="I105" s="52"/>
      <c r="J105" s="52"/>
      <c r="K105" s="52"/>
      <c r="L105" s="12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42"/>
      <c r="Z105" s="42"/>
    </row>
    <row r="106" ht="15.75" customHeight="1">
      <c r="A106" s="122"/>
      <c r="B106" s="60"/>
      <c r="C106" s="52"/>
      <c r="D106" s="52"/>
      <c r="E106" s="52"/>
      <c r="F106" s="123"/>
      <c r="G106" s="52"/>
      <c r="H106" s="52"/>
      <c r="I106" s="52"/>
      <c r="J106" s="52"/>
      <c r="K106" s="52"/>
      <c r="L106" s="12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42"/>
      <c r="Z106" s="42"/>
    </row>
    <row r="107" ht="15.75" customHeight="1">
      <c r="A107" s="122"/>
      <c r="B107" s="60"/>
      <c r="C107" s="52"/>
      <c r="D107" s="52"/>
      <c r="E107" s="52"/>
      <c r="F107" s="123"/>
      <c r="G107" s="52"/>
      <c r="H107" s="52"/>
      <c r="I107" s="52"/>
      <c r="J107" s="52"/>
      <c r="K107" s="52"/>
      <c r="L107" s="12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42"/>
      <c r="Z107" s="42"/>
    </row>
    <row r="108" ht="15.75" customHeight="1">
      <c r="A108" s="122"/>
      <c r="B108" s="60"/>
      <c r="C108" s="52"/>
      <c r="D108" s="52"/>
      <c r="E108" s="52"/>
      <c r="F108" s="123"/>
      <c r="G108" s="52"/>
      <c r="H108" s="52"/>
      <c r="I108" s="52"/>
      <c r="J108" s="52"/>
      <c r="K108" s="52"/>
      <c r="L108" s="12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42"/>
      <c r="Z108" s="42"/>
    </row>
    <row r="109" ht="15.75" customHeight="1">
      <c r="A109" s="122"/>
      <c r="B109" s="60"/>
      <c r="C109" s="52"/>
      <c r="D109" s="52"/>
      <c r="E109" s="52"/>
      <c r="F109" s="123"/>
      <c r="G109" s="52"/>
      <c r="H109" s="52"/>
      <c r="I109" s="52"/>
      <c r="J109" s="52"/>
      <c r="K109" s="52"/>
      <c r="L109" s="12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42"/>
      <c r="Z109" s="42"/>
    </row>
    <row r="110" ht="15.75" customHeight="1">
      <c r="A110" s="122"/>
      <c r="B110" s="60"/>
      <c r="C110" s="52"/>
      <c r="D110" s="52"/>
      <c r="E110" s="52"/>
      <c r="F110" s="123"/>
      <c r="G110" s="52"/>
      <c r="H110" s="52"/>
      <c r="I110" s="52"/>
      <c r="J110" s="52"/>
      <c r="K110" s="52"/>
      <c r="L110" s="12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42"/>
      <c r="Z110" s="42"/>
    </row>
    <row r="111" ht="15.75" customHeight="1">
      <c r="A111" s="122"/>
      <c r="B111" s="60"/>
      <c r="C111" s="52"/>
      <c r="D111" s="52"/>
      <c r="E111" s="52"/>
      <c r="F111" s="123"/>
      <c r="G111" s="52"/>
      <c r="H111" s="52"/>
      <c r="I111" s="52"/>
      <c r="J111" s="52"/>
      <c r="K111" s="52"/>
      <c r="L111" s="12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42"/>
      <c r="Z111" s="42"/>
    </row>
    <row r="112" ht="15.75" customHeight="1">
      <c r="A112" s="122"/>
      <c r="B112" s="60"/>
      <c r="C112" s="52"/>
      <c r="D112" s="52"/>
      <c r="E112" s="52"/>
      <c r="F112" s="123"/>
      <c r="G112" s="52"/>
      <c r="H112" s="52"/>
      <c r="I112" s="52"/>
      <c r="J112" s="52"/>
      <c r="K112" s="52"/>
      <c r="L112" s="12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42"/>
      <c r="Z112" s="42"/>
    </row>
    <row r="113" ht="15.75" customHeight="1">
      <c r="A113" s="122"/>
      <c r="B113" s="60"/>
      <c r="C113" s="52"/>
      <c r="D113" s="52"/>
      <c r="E113" s="52"/>
      <c r="F113" s="123"/>
      <c r="G113" s="52"/>
      <c r="H113" s="52"/>
      <c r="I113" s="52"/>
      <c r="J113" s="52"/>
      <c r="K113" s="52"/>
      <c r="L113" s="12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42"/>
      <c r="Z113" s="42"/>
    </row>
    <row r="114" ht="15.75" customHeight="1">
      <c r="A114" s="122"/>
      <c r="B114" s="60"/>
      <c r="C114" s="52"/>
      <c r="D114" s="52"/>
      <c r="E114" s="52"/>
      <c r="F114" s="123"/>
      <c r="G114" s="52"/>
      <c r="H114" s="52"/>
      <c r="I114" s="52"/>
      <c r="J114" s="52"/>
      <c r="K114" s="52"/>
      <c r="L114" s="12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42"/>
      <c r="Z114" s="42"/>
    </row>
    <row r="115" ht="15.75" customHeight="1">
      <c r="A115" s="122"/>
      <c r="B115" s="60"/>
      <c r="C115" s="52"/>
      <c r="D115" s="52"/>
      <c r="E115" s="52"/>
      <c r="F115" s="123"/>
      <c r="G115" s="52"/>
      <c r="H115" s="52"/>
      <c r="I115" s="52"/>
      <c r="J115" s="52"/>
      <c r="K115" s="52"/>
      <c r="L115" s="12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42"/>
      <c r="Z115" s="42"/>
    </row>
    <row r="116" ht="15.75" customHeight="1">
      <c r="A116" s="122"/>
      <c r="B116" s="60"/>
      <c r="C116" s="52"/>
      <c r="D116" s="52"/>
      <c r="E116" s="52"/>
      <c r="F116" s="123"/>
      <c r="G116" s="52"/>
      <c r="H116" s="52"/>
      <c r="I116" s="52"/>
      <c r="J116" s="52"/>
      <c r="K116" s="52"/>
      <c r="L116" s="12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42"/>
      <c r="Z116" s="42"/>
    </row>
    <row r="117" ht="15.75" customHeight="1">
      <c r="A117" s="122"/>
      <c r="B117" s="60"/>
      <c r="C117" s="52"/>
      <c r="D117" s="52"/>
      <c r="E117" s="52"/>
      <c r="F117" s="123"/>
      <c r="G117" s="52"/>
      <c r="H117" s="52"/>
      <c r="I117" s="52"/>
      <c r="J117" s="52"/>
      <c r="K117" s="52"/>
      <c r="L117" s="12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42"/>
      <c r="Z117" s="42"/>
    </row>
    <row r="118" ht="15.75" customHeight="1">
      <c r="A118" s="122"/>
      <c r="B118" s="60"/>
      <c r="C118" s="52"/>
      <c r="D118" s="52"/>
      <c r="E118" s="52"/>
      <c r="F118" s="123"/>
      <c r="G118" s="52"/>
      <c r="H118" s="52"/>
      <c r="I118" s="52"/>
      <c r="J118" s="52"/>
      <c r="K118" s="52"/>
      <c r="L118" s="12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42"/>
      <c r="Z118" s="42"/>
    </row>
    <row r="119" ht="15.75" customHeight="1">
      <c r="A119" s="122"/>
      <c r="B119" s="60"/>
      <c r="C119" s="52"/>
      <c r="D119" s="52"/>
      <c r="E119" s="52"/>
      <c r="F119" s="123"/>
      <c r="G119" s="52"/>
      <c r="H119" s="52"/>
      <c r="I119" s="52"/>
      <c r="J119" s="52"/>
      <c r="K119" s="52"/>
      <c r="L119" s="12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42"/>
      <c r="Z119" s="42"/>
    </row>
    <row r="120" ht="15.75" customHeight="1">
      <c r="A120" s="122"/>
      <c r="B120" s="60"/>
      <c r="C120" s="52"/>
      <c r="D120" s="52"/>
      <c r="E120" s="52"/>
      <c r="F120" s="123"/>
      <c r="G120" s="52"/>
      <c r="H120" s="52"/>
      <c r="I120" s="52"/>
      <c r="J120" s="52"/>
      <c r="K120" s="52"/>
      <c r="L120" s="12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42"/>
      <c r="Z120" s="42"/>
    </row>
    <row r="121" ht="15.75" customHeight="1">
      <c r="A121" s="122"/>
      <c r="B121" s="60"/>
      <c r="C121" s="52"/>
      <c r="D121" s="52"/>
      <c r="E121" s="52"/>
      <c r="F121" s="123"/>
      <c r="G121" s="52"/>
      <c r="H121" s="52"/>
      <c r="I121" s="52"/>
      <c r="J121" s="52"/>
      <c r="K121" s="52"/>
      <c r="L121" s="12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42"/>
      <c r="Z121" s="42"/>
    </row>
    <row r="122" ht="15.75" customHeight="1">
      <c r="A122" s="122"/>
      <c r="B122" s="60"/>
      <c r="C122" s="52"/>
      <c r="D122" s="52"/>
      <c r="E122" s="52"/>
      <c r="F122" s="123"/>
      <c r="G122" s="52"/>
      <c r="H122" s="52"/>
      <c r="I122" s="52"/>
      <c r="J122" s="52"/>
      <c r="K122" s="52"/>
      <c r="L122" s="12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42"/>
      <c r="Z122" s="42"/>
    </row>
    <row r="123" ht="15.75" customHeight="1">
      <c r="A123" s="122"/>
      <c r="B123" s="60"/>
      <c r="C123" s="52"/>
      <c r="D123" s="52"/>
      <c r="E123" s="52"/>
      <c r="F123" s="123"/>
      <c r="G123" s="52"/>
      <c r="H123" s="52"/>
      <c r="I123" s="52"/>
      <c r="J123" s="52"/>
      <c r="K123" s="52"/>
      <c r="L123" s="12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42"/>
      <c r="Z123" s="42"/>
    </row>
    <row r="124" ht="15.75" customHeight="1">
      <c r="A124" s="122"/>
      <c r="B124" s="60"/>
      <c r="C124" s="52"/>
      <c r="D124" s="52"/>
      <c r="E124" s="52"/>
      <c r="F124" s="123"/>
      <c r="G124" s="52"/>
      <c r="H124" s="52"/>
      <c r="I124" s="52"/>
      <c r="J124" s="52"/>
      <c r="K124" s="52"/>
      <c r="L124" s="12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42"/>
      <c r="Z124" s="42"/>
    </row>
    <row r="125" ht="15.75" customHeight="1">
      <c r="A125" s="122"/>
      <c r="B125" s="60"/>
      <c r="C125" s="52"/>
      <c r="D125" s="52"/>
      <c r="E125" s="52"/>
      <c r="F125" s="123"/>
      <c r="G125" s="52"/>
      <c r="H125" s="52"/>
      <c r="I125" s="52"/>
      <c r="J125" s="52"/>
      <c r="K125" s="52"/>
      <c r="L125" s="12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42"/>
      <c r="Z125" s="42"/>
    </row>
    <row r="126" ht="15.75" customHeight="1">
      <c r="A126" s="122"/>
      <c r="B126" s="60"/>
      <c r="C126" s="52"/>
      <c r="D126" s="52"/>
      <c r="E126" s="52"/>
      <c r="F126" s="123"/>
      <c r="G126" s="52"/>
      <c r="H126" s="52"/>
      <c r="I126" s="52"/>
      <c r="J126" s="52"/>
      <c r="K126" s="52"/>
      <c r="L126" s="12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42"/>
      <c r="Z126" s="42"/>
    </row>
    <row r="127" ht="15.75" customHeight="1">
      <c r="A127" s="122"/>
      <c r="B127" s="60"/>
      <c r="C127" s="52"/>
      <c r="D127" s="52"/>
      <c r="E127" s="52"/>
      <c r="F127" s="123"/>
      <c r="G127" s="52"/>
      <c r="H127" s="52"/>
      <c r="I127" s="52"/>
      <c r="J127" s="52"/>
      <c r="K127" s="52"/>
      <c r="L127" s="12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42"/>
      <c r="Z127" s="42"/>
    </row>
    <row r="128" ht="15.75" customHeight="1">
      <c r="A128" s="122"/>
      <c r="B128" s="60"/>
      <c r="C128" s="52"/>
      <c r="D128" s="52"/>
      <c r="E128" s="52"/>
      <c r="F128" s="123"/>
      <c r="G128" s="52"/>
      <c r="H128" s="52"/>
      <c r="I128" s="52"/>
      <c r="J128" s="52"/>
      <c r="K128" s="52"/>
      <c r="L128" s="12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42"/>
      <c r="Z128" s="42"/>
    </row>
    <row r="129" ht="15.75" customHeight="1">
      <c r="A129" s="122"/>
      <c r="B129" s="60"/>
      <c r="C129" s="52"/>
      <c r="D129" s="52"/>
      <c r="E129" s="52"/>
      <c r="F129" s="123"/>
      <c r="G129" s="52"/>
      <c r="H129" s="52"/>
      <c r="I129" s="52"/>
      <c r="J129" s="52"/>
      <c r="K129" s="52"/>
      <c r="L129" s="12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42"/>
      <c r="Z129" s="42"/>
    </row>
    <row r="130" ht="15.75" customHeight="1">
      <c r="A130" s="122"/>
      <c r="B130" s="60"/>
      <c r="C130" s="52"/>
      <c r="D130" s="52"/>
      <c r="E130" s="52"/>
      <c r="F130" s="123"/>
      <c r="G130" s="52"/>
      <c r="H130" s="52"/>
      <c r="I130" s="52"/>
      <c r="J130" s="52"/>
      <c r="K130" s="52"/>
      <c r="L130" s="12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42"/>
      <c r="Z130" s="42"/>
    </row>
    <row r="131" ht="15.75" customHeight="1">
      <c r="A131" s="122"/>
      <c r="B131" s="60"/>
      <c r="C131" s="52"/>
      <c r="D131" s="52"/>
      <c r="E131" s="52"/>
      <c r="F131" s="123"/>
      <c r="G131" s="52"/>
      <c r="H131" s="52"/>
      <c r="I131" s="52"/>
      <c r="J131" s="52"/>
      <c r="K131" s="52"/>
      <c r="L131" s="12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42"/>
      <c r="Z131" s="42"/>
    </row>
    <row r="132" ht="15.75" customHeight="1">
      <c r="A132" s="122"/>
      <c r="B132" s="60"/>
      <c r="C132" s="52"/>
      <c r="D132" s="52"/>
      <c r="E132" s="52"/>
      <c r="F132" s="123"/>
      <c r="G132" s="52"/>
      <c r="H132" s="52"/>
      <c r="I132" s="52"/>
      <c r="J132" s="52"/>
      <c r="K132" s="52"/>
      <c r="L132" s="12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42"/>
      <c r="Z132" s="42"/>
    </row>
    <row r="133" ht="15.75" customHeight="1">
      <c r="A133" s="122"/>
      <c r="B133" s="60"/>
      <c r="C133" s="52"/>
      <c r="D133" s="52"/>
      <c r="E133" s="52"/>
      <c r="F133" s="123"/>
      <c r="G133" s="52"/>
      <c r="H133" s="52"/>
      <c r="I133" s="52"/>
      <c r="J133" s="52"/>
      <c r="K133" s="52"/>
      <c r="L133" s="12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42"/>
      <c r="Z133" s="42"/>
    </row>
    <row r="134" ht="15.75" customHeight="1">
      <c r="A134" s="122"/>
      <c r="B134" s="60"/>
      <c r="C134" s="52"/>
      <c r="D134" s="52"/>
      <c r="E134" s="52"/>
      <c r="F134" s="123"/>
      <c r="G134" s="52"/>
      <c r="H134" s="52"/>
      <c r="I134" s="52"/>
      <c r="J134" s="52"/>
      <c r="K134" s="52"/>
      <c r="L134" s="12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42"/>
      <c r="Z134" s="42"/>
    </row>
    <row r="135" ht="15.75" customHeight="1">
      <c r="A135" s="122"/>
      <c r="B135" s="60"/>
      <c r="C135" s="52"/>
      <c r="D135" s="52"/>
      <c r="E135" s="52"/>
      <c r="F135" s="123"/>
      <c r="G135" s="52"/>
      <c r="H135" s="52"/>
      <c r="I135" s="52"/>
      <c r="J135" s="52"/>
      <c r="K135" s="52"/>
      <c r="L135" s="12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42"/>
      <c r="Z135" s="42"/>
    </row>
    <row r="136" ht="15.75" customHeight="1">
      <c r="A136" s="122"/>
      <c r="B136" s="60"/>
      <c r="C136" s="52"/>
      <c r="D136" s="52"/>
      <c r="E136" s="52"/>
      <c r="F136" s="123"/>
      <c r="G136" s="52"/>
      <c r="H136" s="52"/>
      <c r="I136" s="52"/>
      <c r="J136" s="52"/>
      <c r="K136" s="52"/>
      <c r="L136" s="12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42"/>
      <c r="Z136" s="42"/>
    </row>
    <row r="137" ht="15.75" customHeight="1">
      <c r="A137" s="122"/>
      <c r="B137" s="60"/>
      <c r="C137" s="52"/>
      <c r="D137" s="52"/>
      <c r="E137" s="52"/>
      <c r="F137" s="123"/>
      <c r="G137" s="52"/>
      <c r="H137" s="52"/>
      <c r="I137" s="52"/>
      <c r="J137" s="52"/>
      <c r="K137" s="52"/>
      <c r="L137" s="12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42"/>
      <c r="Z137" s="42"/>
    </row>
    <row r="138" ht="15.75" customHeight="1">
      <c r="A138" s="122"/>
      <c r="B138" s="60"/>
      <c r="C138" s="52"/>
      <c r="D138" s="52"/>
      <c r="E138" s="52"/>
      <c r="F138" s="123"/>
      <c r="G138" s="52"/>
      <c r="H138" s="52"/>
      <c r="I138" s="52"/>
      <c r="J138" s="52"/>
      <c r="K138" s="52"/>
      <c r="L138" s="12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42"/>
      <c r="Z138" s="42"/>
    </row>
    <row r="139" ht="15.75" customHeight="1">
      <c r="A139" s="122"/>
      <c r="B139" s="60"/>
      <c r="C139" s="52"/>
      <c r="D139" s="52"/>
      <c r="E139" s="52"/>
      <c r="F139" s="123"/>
      <c r="G139" s="52"/>
      <c r="H139" s="52"/>
      <c r="I139" s="52"/>
      <c r="J139" s="52"/>
      <c r="K139" s="52"/>
      <c r="L139" s="12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42"/>
      <c r="Z139" s="42"/>
    </row>
    <row r="140" ht="15.75" customHeight="1">
      <c r="A140" s="122"/>
      <c r="B140" s="60"/>
      <c r="C140" s="52"/>
      <c r="D140" s="52"/>
      <c r="E140" s="52"/>
      <c r="F140" s="123"/>
      <c r="G140" s="52"/>
      <c r="H140" s="52"/>
      <c r="I140" s="52"/>
      <c r="J140" s="52"/>
      <c r="K140" s="52"/>
      <c r="L140" s="12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42"/>
      <c r="Z140" s="42"/>
    </row>
    <row r="141" ht="15.75" customHeight="1">
      <c r="A141" s="122"/>
      <c r="B141" s="60"/>
      <c r="C141" s="52"/>
      <c r="D141" s="52"/>
      <c r="E141" s="52"/>
      <c r="F141" s="123"/>
      <c r="G141" s="52"/>
      <c r="H141" s="52"/>
      <c r="I141" s="52"/>
      <c r="J141" s="52"/>
      <c r="K141" s="52"/>
      <c r="L141" s="12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42"/>
      <c r="Z141" s="42"/>
    </row>
    <row r="142" ht="15.75" customHeight="1">
      <c r="A142" s="122"/>
      <c r="B142" s="60"/>
      <c r="C142" s="52"/>
      <c r="D142" s="52"/>
      <c r="E142" s="52"/>
      <c r="F142" s="123"/>
      <c r="G142" s="52"/>
      <c r="H142" s="52"/>
      <c r="I142" s="52"/>
      <c r="J142" s="52"/>
      <c r="K142" s="52"/>
      <c r="L142" s="12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42"/>
      <c r="Z142" s="42"/>
    </row>
    <row r="143" ht="15.75" customHeight="1">
      <c r="A143" s="122"/>
      <c r="B143" s="60"/>
      <c r="C143" s="52"/>
      <c r="D143" s="52"/>
      <c r="E143" s="52"/>
      <c r="F143" s="123"/>
      <c r="G143" s="52"/>
      <c r="H143" s="52"/>
      <c r="I143" s="52"/>
      <c r="J143" s="52"/>
      <c r="K143" s="52"/>
      <c r="L143" s="12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42"/>
      <c r="Z143" s="42"/>
    </row>
    <row r="144" ht="15.75" customHeight="1">
      <c r="A144" s="122"/>
      <c r="B144" s="60"/>
      <c r="C144" s="52"/>
      <c r="D144" s="52"/>
      <c r="E144" s="52"/>
      <c r="F144" s="123"/>
      <c r="G144" s="52"/>
      <c r="H144" s="52"/>
      <c r="I144" s="52"/>
      <c r="J144" s="52"/>
      <c r="K144" s="52"/>
      <c r="L144" s="12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42"/>
      <c r="Z144" s="42"/>
    </row>
    <row r="145" ht="15.75" customHeight="1">
      <c r="A145" s="122"/>
      <c r="B145" s="60"/>
      <c r="C145" s="52"/>
      <c r="D145" s="52"/>
      <c r="E145" s="52"/>
      <c r="F145" s="123"/>
      <c r="G145" s="52"/>
      <c r="H145" s="52"/>
      <c r="I145" s="52"/>
      <c r="J145" s="52"/>
      <c r="K145" s="52"/>
      <c r="L145" s="12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42"/>
      <c r="Z145" s="42"/>
    </row>
    <row r="146" ht="15.75" customHeight="1">
      <c r="A146" s="122"/>
      <c r="B146" s="60"/>
      <c r="C146" s="52"/>
      <c r="D146" s="52"/>
      <c r="E146" s="52"/>
      <c r="F146" s="123"/>
      <c r="G146" s="52"/>
      <c r="H146" s="52"/>
      <c r="I146" s="52"/>
      <c r="J146" s="52"/>
      <c r="K146" s="52"/>
      <c r="L146" s="12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42"/>
      <c r="Z146" s="42"/>
    </row>
    <row r="147" ht="15.75" customHeight="1">
      <c r="A147" s="122"/>
      <c r="B147" s="60"/>
      <c r="C147" s="52"/>
      <c r="D147" s="52"/>
      <c r="E147" s="52"/>
      <c r="F147" s="123"/>
      <c r="G147" s="52"/>
      <c r="H147" s="52"/>
      <c r="I147" s="52"/>
      <c r="J147" s="52"/>
      <c r="K147" s="52"/>
      <c r="L147" s="12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42"/>
      <c r="Z147" s="42"/>
    </row>
    <row r="148" ht="15.75" customHeight="1">
      <c r="A148" s="122"/>
      <c r="B148" s="60"/>
      <c r="C148" s="52"/>
      <c r="D148" s="52"/>
      <c r="E148" s="52"/>
      <c r="F148" s="123"/>
      <c r="G148" s="52"/>
      <c r="H148" s="52"/>
      <c r="I148" s="52"/>
      <c r="J148" s="52"/>
      <c r="K148" s="52"/>
      <c r="L148" s="12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42"/>
      <c r="Z148" s="42"/>
    </row>
    <row r="149" ht="15.75" customHeight="1">
      <c r="A149" s="122"/>
      <c r="B149" s="60"/>
      <c r="C149" s="52"/>
      <c r="D149" s="52"/>
      <c r="E149" s="52"/>
      <c r="F149" s="123"/>
      <c r="G149" s="52"/>
      <c r="H149" s="52"/>
      <c r="I149" s="52"/>
      <c r="J149" s="52"/>
      <c r="K149" s="52"/>
      <c r="L149" s="12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42"/>
      <c r="Z149" s="42"/>
    </row>
    <row r="150" ht="15.75" customHeight="1">
      <c r="A150" s="122"/>
      <c r="B150" s="60"/>
      <c r="C150" s="52"/>
      <c r="D150" s="52"/>
      <c r="E150" s="52"/>
      <c r="F150" s="123"/>
      <c r="G150" s="52"/>
      <c r="H150" s="52"/>
      <c r="I150" s="52"/>
      <c r="J150" s="52"/>
      <c r="K150" s="52"/>
      <c r="L150" s="12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42"/>
      <c r="Z150" s="42"/>
    </row>
    <row r="151" ht="15.75" customHeight="1">
      <c r="A151" s="122"/>
      <c r="B151" s="60"/>
      <c r="C151" s="52"/>
      <c r="D151" s="52"/>
      <c r="E151" s="52"/>
      <c r="F151" s="123"/>
      <c r="G151" s="52"/>
      <c r="H151" s="52"/>
      <c r="I151" s="52"/>
      <c r="J151" s="52"/>
      <c r="K151" s="52"/>
      <c r="L151" s="12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42"/>
      <c r="Z151" s="42"/>
    </row>
    <row r="152" ht="15.75" customHeight="1">
      <c r="A152" s="122"/>
      <c r="B152" s="60"/>
      <c r="C152" s="52"/>
      <c r="D152" s="52"/>
      <c r="E152" s="52"/>
      <c r="F152" s="123"/>
      <c r="G152" s="52"/>
      <c r="H152" s="52"/>
      <c r="I152" s="52"/>
      <c r="J152" s="52"/>
      <c r="K152" s="52"/>
      <c r="L152" s="12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42"/>
      <c r="Z152" s="42"/>
    </row>
    <row r="153" ht="15.75" customHeight="1">
      <c r="A153" s="122"/>
      <c r="B153" s="60"/>
      <c r="C153" s="52"/>
      <c r="D153" s="52"/>
      <c r="E153" s="52"/>
      <c r="F153" s="123"/>
      <c r="G153" s="52"/>
      <c r="H153" s="52"/>
      <c r="I153" s="52"/>
      <c r="J153" s="52"/>
      <c r="K153" s="52"/>
      <c r="L153" s="12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42"/>
      <c r="Z153" s="42"/>
    </row>
    <row r="154" ht="15.75" customHeight="1">
      <c r="A154" s="122"/>
      <c r="B154" s="60"/>
      <c r="C154" s="52"/>
      <c r="D154" s="52"/>
      <c r="E154" s="52"/>
      <c r="F154" s="123"/>
      <c r="G154" s="52"/>
      <c r="H154" s="52"/>
      <c r="I154" s="52"/>
      <c r="J154" s="52"/>
      <c r="K154" s="52"/>
      <c r="L154" s="12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42"/>
      <c r="Z154" s="42"/>
    </row>
    <row r="155" ht="15.75" customHeight="1">
      <c r="A155" s="122"/>
      <c r="B155" s="60"/>
      <c r="C155" s="52"/>
      <c r="D155" s="52"/>
      <c r="E155" s="52"/>
      <c r="F155" s="123"/>
      <c r="G155" s="52"/>
      <c r="H155" s="52"/>
      <c r="I155" s="52"/>
      <c r="J155" s="52"/>
      <c r="K155" s="52"/>
      <c r="L155" s="12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42"/>
      <c r="Z155" s="42"/>
    </row>
    <row r="156" ht="15.75" customHeight="1">
      <c r="A156" s="122"/>
      <c r="B156" s="60"/>
      <c r="C156" s="52"/>
      <c r="D156" s="52"/>
      <c r="E156" s="52"/>
      <c r="F156" s="123"/>
      <c r="G156" s="52"/>
      <c r="H156" s="52"/>
      <c r="I156" s="52"/>
      <c r="J156" s="52"/>
      <c r="K156" s="52"/>
      <c r="L156" s="12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42"/>
      <c r="Z156" s="42"/>
    </row>
    <row r="157" ht="15.75" customHeight="1">
      <c r="A157" s="122"/>
      <c r="B157" s="60"/>
      <c r="C157" s="52"/>
      <c r="D157" s="52"/>
      <c r="E157" s="52"/>
      <c r="F157" s="123"/>
      <c r="G157" s="52"/>
      <c r="H157" s="52"/>
      <c r="I157" s="52"/>
      <c r="J157" s="52"/>
      <c r="K157" s="52"/>
      <c r="L157" s="12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42"/>
      <c r="Z157" s="42"/>
    </row>
    <row r="158" ht="15.75" customHeight="1">
      <c r="A158" s="122"/>
      <c r="B158" s="60"/>
      <c r="C158" s="52"/>
      <c r="D158" s="52"/>
      <c r="E158" s="52"/>
      <c r="F158" s="123"/>
      <c r="G158" s="52"/>
      <c r="H158" s="52"/>
      <c r="I158" s="52"/>
      <c r="J158" s="52"/>
      <c r="K158" s="52"/>
      <c r="L158" s="12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42"/>
      <c r="Z158" s="42"/>
    </row>
    <row r="159" ht="15.75" customHeight="1">
      <c r="A159" s="122"/>
      <c r="B159" s="60"/>
      <c r="C159" s="52"/>
      <c r="D159" s="52"/>
      <c r="E159" s="52"/>
      <c r="F159" s="123"/>
      <c r="G159" s="52"/>
      <c r="H159" s="52"/>
      <c r="I159" s="52"/>
      <c r="J159" s="52"/>
      <c r="K159" s="52"/>
      <c r="L159" s="12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42"/>
      <c r="Z159" s="42"/>
    </row>
    <row r="160" ht="15.75" customHeight="1">
      <c r="A160" s="122"/>
      <c r="B160" s="60"/>
      <c r="C160" s="52"/>
      <c r="D160" s="52"/>
      <c r="E160" s="52"/>
      <c r="F160" s="123"/>
      <c r="G160" s="52"/>
      <c r="H160" s="52"/>
      <c r="I160" s="52"/>
      <c r="J160" s="52"/>
      <c r="K160" s="52"/>
      <c r="L160" s="12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42"/>
      <c r="Z160" s="42"/>
    </row>
    <row r="161" ht="15.75" customHeight="1">
      <c r="A161" s="122"/>
      <c r="B161" s="60"/>
      <c r="C161" s="52"/>
      <c r="D161" s="52"/>
      <c r="E161" s="52"/>
      <c r="F161" s="123"/>
      <c r="G161" s="52"/>
      <c r="H161" s="52"/>
      <c r="I161" s="52"/>
      <c r="J161" s="52"/>
      <c r="K161" s="52"/>
      <c r="L161" s="12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42"/>
      <c r="Z161" s="42"/>
    </row>
    <row r="162" ht="15.75" customHeight="1">
      <c r="A162" s="122"/>
      <c r="B162" s="60"/>
      <c r="C162" s="52"/>
      <c r="D162" s="52"/>
      <c r="E162" s="52"/>
      <c r="F162" s="123"/>
      <c r="G162" s="52"/>
      <c r="H162" s="52"/>
      <c r="I162" s="52"/>
      <c r="J162" s="52"/>
      <c r="K162" s="52"/>
      <c r="L162" s="12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42"/>
      <c r="Z162" s="42"/>
    </row>
    <row r="163" ht="15.75" customHeight="1">
      <c r="A163" s="122"/>
      <c r="B163" s="60"/>
      <c r="C163" s="52"/>
      <c r="D163" s="52"/>
      <c r="E163" s="52"/>
      <c r="F163" s="123"/>
      <c r="G163" s="52"/>
      <c r="H163" s="52"/>
      <c r="I163" s="52"/>
      <c r="J163" s="52"/>
      <c r="K163" s="52"/>
      <c r="L163" s="12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42"/>
      <c r="Z163" s="42"/>
    </row>
    <row r="164" ht="15.75" customHeight="1">
      <c r="A164" s="122"/>
      <c r="B164" s="60"/>
      <c r="C164" s="52"/>
      <c r="D164" s="52"/>
      <c r="E164" s="52"/>
      <c r="F164" s="123"/>
      <c r="G164" s="52"/>
      <c r="H164" s="52"/>
      <c r="I164" s="52"/>
      <c r="J164" s="52"/>
      <c r="K164" s="52"/>
      <c r="L164" s="12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42"/>
      <c r="Z164" s="42"/>
    </row>
    <row r="165" ht="15.75" customHeight="1">
      <c r="A165" s="122"/>
      <c r="B165" s="60"/>
      <c r="C165" s="52"/>
      <c r="D165" s="52"/>
      <c r="E165" s="52"/>
      <c r="F165" s="123"/>
      <c r="G165" s="52"/>
      <c r="H165" s="52"/>
      <c r="I165" s="52"/>
      <c r="J165" s="52"/>
      <c r="K165" s="52"/>
      <c r="L165" s="12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42"/>
      <c r="Z165" s="42"/>
    </row>
    <row r="166" ht="15.75" customHeight="1">
      <c r="A166" s="122"/>
      <c r="B166" s="60"/>
      <c r="C166" s="52"/>
      <c r="D166" s="52"/>
      <c r="E166" s="52"/>
      <c r="F166" s="123"/>
      <c r="G166" s="52"/>
      <c r="H166" s="52"/>
      <c r="I166" s="52"/>
      <c r="J166" s="52"/>
      <c r="K166" s="52"/>
      <c r="L166" s="12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42"/>
      <c r="Z166" s="42"/>
    </row>
    <row r="167" ht="15.75" customHeight="1">
      <c r="A167" s="122"/>
      <c r="B167" s="60"/>
      <c r="C167" s="52"/>
      <c r="D167" s="52"/>
      <c r="E167" s="52"/>
      <c r="F167" s="123"/>
      <c r="G167" s="52"/>
      <c r="H167" s="52"/>
      <c r="I167" s="52"/>
      <c r="J167" s="52"/>
      <c r="K167" s="52"/>
      <c r="L167" s="12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42"/>
      <c r="Z167" s="42"/>
    </row>
    <row r="168" ht="15.75" customHeight="1">
      <c r="A168" s="122"/>
      <c r="B168" s="60"/>
      <c r="C168" s="52"/>
      <c r="D168" s="52"/>
      <c r="E168" s="52"/>
      <c r="F168" s="123"/>
      <c r="G168" s="52"/>
      <c r="H168" s="52"/>
      <c r="I168" s="52"/>
      <c r="J168" s="52"/>
      <c r="K168" s="52"/>
      <c r="L168" s="12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42"/>
      <c r="Z168" s="42"/>
    </row>
    <row r="169" ht="15.75" customHeight="1">
      <c r="A169" s="122"/>
      <c r="B169" s="60"/>
      <c r="C169" s="52"/>
      <c r="D169" s="52"/>
      <c r="E169" s="52"/>
      <c r="F169" s="123"/>
      <c r="G169" s="52"/>
      <c r="H169" s="52"/>
      <c r="I169" s="52"/>
      <c r="J169" s="52"/>
      <c r="K169" s="52"/>
      <c r="L169" s="12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42"/>
      <c r="Z169" s="42"/>
    </row>
    <row r="170" ht="15.75" customHeight="1">
      <c r="A170" s="122"/>
      <c r="B170" s="60"/>
      <c r="C170" s="52"/>
      <c r="D170" s="52"/>
      <c r="E170" s="52"/>
      <c r="F170" s="123"/>
      <c r="G170" s="52"/>
      <c r="H170" s="52"/>
      <c r="I170" s="52"/>
      <c r="J170" s="52"/>
      <c r="K170" s="52"/>
      <c r="L170" s="12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42"/>
      <c r="Z170" s="42"/>
    </row>
    <row r="171" ht="15.75" customHeight="1">
      <c r="A171" s="122"/>
      <c r="B171" s="60"/>
      <c r="C171" s="52"/>
      <c r="D171" s="52"/>
      <c r="E171" s="52"/>
      <c r="F171" s="123"/>
      <c r="G171" s="52"/>
      <c r="H171" s="52"/>
      <c r="I171" s="52"/>
      <c r="J171" s="52"/>
      <c r="K171" s="52"/>
      <c r="L171" s="12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42"/>
      <c r="Z171" s="42"/>
    </row>
    <row r="172" ht="15.75" customHeight="1">
      <c r="A172" s="122"/>
      <c r="B172" s="60"/>
      <c r="C172" s="52"/>
      <c r="D172" s="52"/>
      <c r="E172" s="52"/>
      <c r="F172" s="123"/>
      <c r="G172" s="52"/>
      <c r="H172" s="52"/>
      <c r="I172" s="52"/>
      <c r="J172" s="52"/>
      <c r="K172" s="52"/>
      <c r="L172" s="12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42"/>
      <c r="Z172" s="42"/>
    </row>
    <row r="173" ht="15.75" customHeight="1">
      <c r="A173" s="122"/>
      <c r="B173" s="60"/>
      <c r="C173" s="52"/>
      <c r="D173" s="52"/>
      <c r="E173" s="52"/>
      <c r="F173" s="123"/>
      <c r="G173" s="52"/>
      <c r="H173" s="52"/>
      <c r="I173" s="52"/>
      <c r="J173" s="52"/>
      <c r="K173" s="52"/>
      <c r="L173" s="12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42"/>
      <c r="Z173" s="42"/>
    </row>
    <row r="174" ht="15.75" customHeight="1">
      <c r="A174" s="122"/>
      <c r="B174" s="60"/>
      <c r="C174" s="52"/>
      <c r="D174" s="52"/>
      <c r="E174" s="52"/>
      <c r="F174" s="123"/>
      <c r="G174" s="52"/>
      <c r="H174" s="52"/>
      <c r="I174" s="52"/>
      <c r="J174" s="52"/>
      <c r="K174" s="52"/>
      <c r="L174" s="12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42"/>
      <c r="Z174" s="42"/>
    </row>
    <row r="175" ht="15.75" customHeight="1">
      <c r="A175" s="122"/>
      <c r="B175" s="60"/>
      <c r="C175" s="52"/>
      <c r="D175" s="52"/>
      <c r="E175" s="52"/>
      <c r="F175" s="123"/>
      <c r="G175" s="52"/>
      <c r="H175" s="52"/>
      <c r="I175" s="52"/>
      <c r="J175" s="52"/>
      <c r="K175" s="52"/>
      <c r="L175" s="12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42"/>
      <c r="Z175" s="42"/>
    </row>
    <row r="176" ht="15.75" customHeight="1">
      <c r="A176" s="122"/>
      <c r="B176" s="60"/>
      <c r="C176" s="52"/>
      <c r="D176" s="52"/>
      <c r="E176" s="52"/>
      <c r="F176" s="123"/>
      <c r="G176" s="52"/>
      <c r="H176" s="52"/>
      <c r="I176" s="52"/>
      <c r="J176" s="52"/>
      <c r="K176" s="52"/>
      <c r="L176" s="12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42"/>
      <c r="Z176" s="42"/>
    </row>
    <row r="177" ht="15.75" customHeight="1">
      <c r="A177" s="122"/>
      <c r="B177" s="60"/>
      <c r="C177" s="52"/>
      <c r="D177" s="52"/>
      <c r="E177" s="52"/>
      <c r="F177" s="123"/>
      <c r="G177" s="52"/>
      <c r="H177" s="52"/>
      <c r="I177" s="52"/>
      <c r="J177" s="52"/>
      <c r="K177" s="52"/>
      <c r="L177" s="12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42"/>
      <c r="Z177" s="42"/>
    </row>
    <row r="178" ht="15.75" customHeight="1">
      <c r="A178" s="122"/>
      <c r="B178" s="60"/>
      <c r="C178" s="52"/>
      <c r="D178" s="52"/>
      <c r="E178" s="52"/>
      <c r="F178" s="123"/>
      <c r="G178" s="52"/>
      <c r="H178" s="52"/>
      <c r="I178" s="52"/>
      <c r="J178" s="52"/>
      <c r="K178" s="52"/>
      <c r="L178" s="12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42"/>
      <c r="Z178" s="42"/>
    </row>
    <row r="179" ht="15.75" customHeight="1">
      <c r="A179" s="122"/>
      <c r="B179" s="60"/>
      <c r="C179" s="52"/>
      <c r="D179" s="52"/>
      <c r="E179" s="52"/>
      <c r="F179" s="123"/>
      <c r="G179" s="52"/>
      <c r="H179" s="52"/>
      <c r="I179" s="52"/>
      <c r="J179" s="52"/>
      <c r="K179" s="52"/>
      <c r="L179" s="12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42"/>
      <c r="Z179" s="42"/>
    </row>
    <row r="180" ht="15.75" customHeight="1">
      <c r="A180" s="122"/>
      <c r="B180" s="60"/>
      <c r="C180" s="52"/>
      <c r="D180" s="52"/>
      <c r="E180" s="52"/>
      <c r="F180" s="123"/>
      <c r="G180" s="52"/>
      <c r="H180" s="52"/>
      <c r="I180" s="52"/>
      <c r="J180" s="52"/>
      <c r="K180" s="52"/>
      <c r="L180" s="12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42"/>
      <c r="Z180" s="42"/>
    </row>
    <row r="181" ht="15.75" customHeight="1">
      <c r="A181" s="122"/>
      <c r="B181" s="60"/>
      <c r="C181" s="52"/>
      <c r="D181" s="52"/>
      <c r="E181" s="52"/>
      <c r="F181" s="123"/>
      <c r="G181" s="52"/>
      <c r="H181" s="52"/>
      <c r="I181" s="52"/>
      <c r="J181" s="52"/>
      <c r="K181" s="52"/>
      <c r="L181" s="12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42"/>
      <c r="Z181" s="42"/>
    </row>
    <row r="182" ht="15.75" customHeight="1">
      <c r="A182" s="122"/>
      <c r="B182" s="60"/>
      <c r="C182" s="52"/>
      <c r="D182" s="52"/>
      <c r="E182" s="52"/>
      <c r="F182" s="123"/>
      <c r="G182" s="52"/>
      <c r="H182" s="52"/>
      <c r="I182" s="52"/>
      <c r="J182" s="52"/>
      <c r="K182" s="52"/>
      <c r="L182" s="12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42"/>
      <c r="Z182" s="42"/>
    </row>
    <row r="183" ht="15.75" customHeight="1">
      <c r="A183" s="122"/>
      <c r="B183" s="60"/>
      <c r="C183" s="52"/>
      <c r="D183" s="52"/>
      <c r="E183" s="52"/>
      <c r="F183" s="123"/>
      <c r="G183" s="52"/>
      <c r="H183" s="52"/>
      <c r="I183" s="52"/>
      <c r="J183" s="52"/>
      <c r="K183" s="52"/>
      <c r="L183" s="12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42"/>
      <c r="Z183" s="42"/>
    </row>
    <row r="184" ht="15.75" customHeight="1">
      <c r="A184" s="122"/>
      <c r="B184" s="60"/>
      <c r="C184" s="52"/>
      <c r="D184" s="52"/>
      <c r="E184" s="52"/>
      <c r="F184" s="123"/>
      <c r="G184" s="52"/>
      <c r="H184" s="52"/>
      <c r="I184" s="52"/>
      <c r="J184" s="52"/>
      <c r="K184" s="52"/>
      <c r="L184" s="12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42"/>
      <c r="Z184" s="42"/>
    </row>
    <row r="185" ht="15.75" customHeight="1">
      <c r="A185" s="122"/>
      <c r="B185" s="60"/>
      <c r="C185" s="52"/>
      <c r="D185" s="52"/>
      <c r="E185" s="52"/>
      <c r="F185" s="123"/>
      <c r="G185" s="52"/>
      <c r="H185" s="52"/>
      <c r="I185" s="52"/>
      <c r="J185" s="52"/>
      <c r="K185" s="52"/>
      <c r="L185" s="12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42"/>
      <c r="Z185" s="42"/>
    </row>
    <row r="186" ht="15.75" customHeight="1">
      <c r="A186" s="122"/>
      <c r="B186" s="60"/>
      <c r="C186" s="52"/>
      <c r="D186" s="52"/>
      <c r="E186" s="52"/>
      <c r="F186" s="123"/>
      <c r="G186" s="52"/>
      <c r="H186" s="52"/>
      <c r="I186" s="52"/>
      <c r="J186" s="52"/>
      <c r="K186" s="52"/>
      <c r="L186" s="12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42"/>
      <c r="Z186" s="42"/>
    </row>
    <row r="187" ht="15.75" customHeight="1">
      <c r="A187" s="122"/>
      <c r="B187" s="60"/>
      <c r="C187" s="52"/>
      <c r="D187" s="52"/>
      <c r="E187" s="52"/>
      <c r="F187" s="123"/>
      <c r="G187" s="52"/>
      <c r="H187" s="52"/>
      <c r="I187" s="52"/>
      <c r="J187" s="52"/>
      <c r="K187" s="52"/>
      <c r="L187" s="12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42"/>
      <c r="Z187" s="42"/>
    </row>
    <row r="188" ht="15.75" customHeight="1">
      <c r="A188" s="122"/>
      <c r="B188" s="60"/>
      <c r="C188" s="52"/>
      <c r="D188" s="52"/>
      <c r="E188" s="52"/>
      <c r="F188" s="123"/>
      <c r="G188" s="52"/>
      <c r="H188" s="52"/>
      <c r="I188" s="52"/>
      <c r="J188" s="52"/>
      <c r="K188" s="52"/>
      <c r="L188" s="12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42"/>
      <c r="Z188" s="42"/>
    </row>
    <row r="189" ht="15.75" customHeight="1">
      <c r="A189" s="122"/>
      <c r="B189" s="60"/>
      <c r="C189" s="52"/>
      <c r="D189" s="52"/>
      <c r="E189" s="52"/>
      <c r="F189" s="123"/>
      <c r="G189" s="52"/>
      <c r="H189" s="52"/>
      <c r="I189" s="52"/>
      <c r="J189" s="52"/>
      <c r="K189" s="52"/>
      <c r="L189" s="12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42"/>
      <c r="Z189" s="42"/>
    </row>
    <row r="190" ht="15.75" customHeight="1">
      <c r="A190" s="122"/>
      <c r="B190" s="60"/>
      <c r="C190" s="52"/>
      <c r="D190" s="52"/>
      <c r="E190" s="52"/>
      <c r="F190" s="123"/>
      <c r="G190" s="52"/>
      <c r="H190" s="52"/>
      <c r="I190" s="52"/>
      <c r="J190" s="52"/>
      <c r="K190" s="52"/>
      <c r="L190" s="12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42"/>
      <c r="Z190" s="42"/>
    </row>
    <row r="191" ht="15.75" customHeight="1">
      <c r="A191" s="122"/>
      <c r="B191" s="60"/>
      <c r="C191" s="52"/>
      <c r="D191" s="52"/>
      <c r="E191" s="52"/>
      <c r="F191" s="123"/>
      <c r="G191" s="52"/>
      <c r="H191" s="52"/>
      <c r="I191" s="52"/>
      <c r="J191" s="52"/>
      <c r="K191" s="52"/>
      <c r="L191" s="12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42"/>
      <c r="Z191" s="42"/>
    </row>
    <row r="192" ht="15.75" customHeight="1">
      <c r="A192" s="122"/>
      <c r="B192" s="60"/>
      <c r="C192" s="52"/>
      <c r="D192" s="52"/>
      <c r="E192" s="52"/>
      <c r="F192" s="123"/>
      <c r="G192" s="52"/>
      <c r="H192" s="52"/>
      <c r="I192" s="52"/>
      <c r="J192" s="52"/>
      <c r="K192" s="52"/>
      <c r="L192" s="12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42"/>
      <c r="Z192" s="42"/>
    </row>
    <row r="193" ht="15.75" customHeight="1">
      <c r="A193" s="122"/>
      <c r="B193" s="60"/>
      <c r="C193" s="52"/>
      <c r="D193" s="52"/>
      <c r="E193" s="52"/>
      <c r="F193" s="123"/>
      <c r="G193" s="52"/>
      <c r="H193" s="52"/>
      <c r="I193" s="52"/>
      <c r="J193" s="52"/>
      <c r="K193" s="52"/>
      <c r="L193" s="12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42"/>
      <c r="Z193" s="42"/>
    </row>
    <row r="194" ht="15.75" customHeight="1">
      <c r="A194" s="122"/>
      <c r="B194" s="60"/>
      <c r="C194" s="52"/>
      <c r="D194" s="52"/>
      <c r="E194" s="52"/>
      <c r="F194" s="123"/>
      <c r="G194" s="52"/>
      <c r="H194" s="52"/>
      <c r="I194" s="52"/>
      <c r="J194" s="52"/>
      <c r="K194" s="52"/>
      <c r="L194" s="12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42"/>
      <c r="Z194" s="42"/>
    </row>
    <row r="195" ht="15.75" customHeight="1">
      <c r="A195" s="122"/>
      <c r="B195" s="60"/>
      <c r="C195" s="52"/>
      <c r="D195" s="52"/>
      <c r="E195" s="52"/>
      <c r="F195" s="123"/>
      <c r="G195" s="52"/>
      <c r="H195" s="52"/>
      <c r="I195" s="52"/>
      <c r="J195" s="52"/>
      <c r="K195" s="52"/>
      <c r="L195" s="12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42"/>
      <c r="Z195" s="42"/>
    </row>
    <row r="196" ht="15.75" customHeight="1">
      <c r="A196" s="122"/>
      <c r="B196" s="60"/>
      <c r="C196" s="52"/>
      <c r="D196" s="52"/>
      <c r="E196" s="52"/>
      <c r="F196" s="123"/>
      <c r="G196" s="52"/>
      <c r="H196" s="52"/>
      <c r="I196" s="52"/>
      <c r="J196" s="52"/>
      <c r="K196" s="52"/>
      <c r="L196" s="12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42"/>
      <c r="Z196" s="42"/>
    </row>
    <row r="197" ht="15.75" customHeight="1">
      <c r="A197" s="122"/>
      <c r="B197" s="60"/>
      <c r="C197" s="52"/>
      <c r="D197" s="52"/>
      <c r="E197" s="52"/>
      <c r="F197" s="123"/>
      <c r="G197" s="52"/>
      <c r="H197" s="52"/>
      <c r="I197" s="52"/>
      <c r="J197" s="52"/>
      <c r="K197" s="52"/>
      <c r="L197" s="12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42"/>
      <c r="Z197" s="42"/>
    </row>
    <row r="198" ht="15.75" customHeight="1">
      <c r="A198" s="122"/>
      <c r="B198" s="60"/>
      <c r="C198" s="52"/>
      <c r="D198" s="52"/>
      <c r="E198" s="52"/>
      <c r="F198" s="123"/>
      <c r="G198" s="52"/>
      <c r="H198" s="52"/>
      <c r="I198" s="52"/>
      <c r="J198" s="52"/>
      <c r="K198" s="52"/>
      <c r="L198" s="12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42"/>
      <c r="Z198" s="42"/>
    </row>
    <row r="199" ht="15.75" customHeight="1">
      <c r="A199" s="122"/>
      <c r="B199" s="60"/>
      <c r="C199" s="52"/>
      <c r="D199" s="52"/>
      <c r="E199" s="52"/>
      <c r="F199" s="123"/>
      <c r="G199" s="52"/>
      <c r="H199" s="52"/>
      <c r="I199" s="52"/>
      <c r="J199" s="52"/>
      <c r="K199" s="52"/>
      <c r="L199" s="12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42"/>
      <c r="Z199" s="42"/>
    </row>
    <row r="200" ht="15.75" customHeight="1">
      <c r="A200" s="122"/>
      <c r="B200" s="60"/>
      <c r="C200" s="52"/>
      <c r="D200" s="52"/>
      <c r="E200" s="52"/>
      <c r="F200" s="123"/>
      <c r="G200" s="52"/>
      <c r="H200" s="52"/>
      <c r="I200" s="52"/>
      <c r="J200" s="52"/>
      <c r="K200" s="52"/>
      <c r="L200" s="12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42"/>
      <c r="Z200" s="42"/>
    </row>
    <row r="201" ht="15.75" customHeight="1">
      <c r="A201" s="122"/>
      <c r="B201" s="60"/>
      <c r="C201" s="52"/>
      <c r="D201" s="52"/>
      <c r="E201" s="52"/>
      <c r="F201" s="123"/>
      <c r="G201" s="52"/>
      <c r="H201" s="52"/>
      <c r="I201" s="52"/>
      <c r="J201" s="52"/>
      <c r="K201" s="52"/>
      <c r="L201" s="12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42"/>
      <c r="Z201" s="42"/>
    </row>
    <row r="202" ht="15.75" customHeight="1">
      <c r="A202" s="122"/>
      <c r="B202" s="60"/>
      <c r="C202" s="52"/>
      <c r="D202" s="52"/>
      <c r="E202" s="52"/>
      <c r="F202" s="123"/>
      <c r="G202" s="52"/>
      <c r="H202" s="52"/>
      <c r="I202" s="52"/>
      <c r="J202" s="52"/>
      <c r="K202" s="52"/>
      <c r="L202" s="12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42"/>
      <c r="Z202" s="42"/>
    </row>
    <row r="203" ht="15.75" customHeight="1">
      <c r="A203" s="122"/>
      <c r="B203" s="60"/>
      <c r="C203" s="52"/>
      <c r="D203" s="52"/>
      <c r="E203" s="52"/>
      <c r="F203" s="123"/>
      <c r="G203" s="52"/>
      <c r="H203" s="52"/>
      <c r="I203" s="52"/>
      <c r="J203" s="52"/>
      <c r="K203" s="52"/>
      <c r="L203" s="12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42"/>
      <c r="Z203" s="42"/>
    </row>
    <row r="204" ht="15.75" customHeight="1">
      <c r="A204" s="122"/>
      <c r="B204" s="60"/>
      <c r="C204" s="52"/>
      <c r="D204" s="52"/>
      <c r="E204" s="52"/>
      <c r="F204" s="123"/>
      <c r="G204" s="52"/>
      <c r="H204" s="52"/>
      <c r="I204" s="52"/>
      <c r="J204" s="52"/>
      <c r="K204" s="52"/>
      <c r="L204" s="12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42"/>
      <c r="Z204" s="42"/>
    </row>
    <row r="205" ht="15.75" customHeight="1">
      <c r="A205" s="122"/>
      <c r="B205" s="60"/>
      <c r="C205" s="52"/>
      <c r="D205" s="52"/>
      <c r="E205" s="52"/>
      <c r="F205" s="123"/>
      <c r="G205" s="52"/>
      <c r="H205" s="52"/>
      <c r="I205" s="52"/>
      <c r="J205" s="52"/>
      <c r="K205" s="52"/>
      <c r="L205" s="12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42"/>
      <c r="Z205" s="42"/>
    </row>
    <row r="206" ht="15.75" customHeight="1">
      <c r="A206" s="122"/>
      <c r="B206" s="60"/>
      <c r="C206" s="52"/>
      <c r="D206" s="52"/>
      <c r="E206" s="52"/>
      <c r="F206" s="123"/>
      <c r="G206" s="52"/>
      <c r="H206" s="52"/>
      <c r="I206" s="52"/>
      <c r="J206" s="52"/>
      <c r="K206" s="52"/>
      <c r="L206" s="12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42"/>
      <c r="Z206" s="42"/>
    </row>
    <row r="207" ht="15.75" customHeight="1">
      <c r="A207" s="122"/>
      <c r="B207" s="60"/>
      <c r="C207" s="52"/>
      <c r="D207" s="52"/>
      <c r="E207" s="52"/>
      <c r="F207" s="123"/>
      <c r="G207" s="52"/>
      <c r="H207" s="52"/>
      <c r="I207" s="52"/>
      <c r="J207" s="52"/>
      <c r="K207" s="52"/>
      <c r="L207" s="12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42"/>
      <c r="Z207" s="42"/>
    </row>
    <row r="208" ht="15.75" customHeight="1">
      <c r="A208" s="122"/>
      <c r="B208" s="60"/>
      <c r="C208" s="52"/>
      <c r="D208" s="52"/>
      <c r="E208" s="52"/>
      <c r="F208" s="123"/>
      <c r="G208" s="52"/>
      <c r="H208" s="52"/>
      <c r="I208" s="52"/>
      <c r="J208" s="52"/>
      <c r="K208" s="52"/>
      <c r="L208" s="12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42"/>
      <c r="Z208" s="42"/>
    </row>
    <row r="209" ht="15.75" customHeight="1">
      <c r="A209" s="122"/>
      <c r="B209" s="60"/>
      <c r="C209" s="52"/>
      <c r="D209" s="52"/>
      <c r="E209" s="52"/>
      <c r="F209" s="123"/>
      <c r="G209" s="52"/>
      <c r="H209" s="52"/>
      <c r="I209" s="52"/>
      <c r="J209" s="52"/>
      <c r="K209" s="52"/>
      <c r="L209" s="12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42"/>
      <c r="Z209" s="42"/>
    </row>
    <row r="210" ht="15.75" customHeight="1">
      <c r="A210" s="122"/>
      <c r="B210" s="60"/>
      <c r="C210" s="52"/>
      <c r="D210" s="52"/>
      <c r="E210" s="52"/>
      <c r="F210" s="123"/>
      <c r="G210" s="52"/>
      <c r="H210" s="52"/>
      <c r="I210" s="52"/>
      <c r="J210" s="52"/>
      <c r="K210" s="52"/>
      <c r="L210" s="12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42"/>
      <c r="Z210" s="42"/>
    </row>
    <row r="211" ht="15.75" customHeight="1">
      <c r="A211" s="122"/>
      <c r="B211" s="60"/>
      <c r="C211" s="52"/>
      <c r="D211" s="52"/>
      <c r="E211" s="52"/>
      <c r="F211" s="123"/>
      <c r="G211" s="52"/>
      <c r="H211" s="52"/>
      <c r="I211" s="52"/>
      <c r="J211" s="52"/>
      <c r="K211" s="52"/>
      <c r="L211" s="12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42"/>
      <c r="Z211" s="42"/>
    </row>
    <row r="212" ht="15.75" customHeight="1">
      <c r="A212" s="122"/>
      <c r="B212" s="60"/>
      <c r="C212" s="52"/>
      <c r="D212" s="52"/>
      <c r="E212" s="52"/>
      <c r="F212" s="123"/>
      <c r="G212" s="52"/>
      <c r="H212" s="52"/>
      <c r="I212" s="52"/>
      <c r="J212" s="52"/>
      <c r="K212" s="52"/>
      <c r="L212" s="12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42"/>
      <c r="Z212" s="42"/>
    </row>
    <row r="213" ht="15.75" customHeight="1">
      <c r="A213" s="122"/>
      <c r="B213" s="60"/>
      <c r="C213" s="52"/>
      <c r="D213" s="52"/>
      <c r="E213" s="52"/>
      <c r="F213" s="123"/>
      <c r="G213" s="52"/>
      <c r="H213" s="52"/>
      <c r="I213" s="52"/>
      <c r="J213" s="52"/>
      <c r="K213" s="52"/>
      <c r="L213" s="12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42"/>
      <c r="Z213" s="42"/>
    </row>
    <row r="214" ht="15.75" customHeight="1">
      <c r="A214" s="122"/>
      <c r="B214" s="60"/>
      <c r="C214" s="52"/>
      <c r="D214" s="52"/>
      <c r="E214" s="52"/>
      <c r="F214" s="123"/>
      <c r="G214" s="52"/>
      <c r="H214" s="52"/>
      <c r="I214" s="52"/>
      <c r="J214" s="52"/>
      <c r="K214" s="52"/>
      <c r="L214" s="12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42"/>
      <c r="Z214" s="42"/>
    </row>
    <row r="215" ht="15.75" customHeight="1">
      <c r="A215" s="122"/>
      <c r="B215" s="60"/>
      <c r="C215" s="52"/>
      <c r="D215" s="52"/>
      <c r="E215" s="52"/>
      <c r="F215" s="123"/>
      <c r="G215" s="52"/>
      <c r="H215" s="52"/>
      <c r="I215" s="52"/>
      <c r="J215" s="52"/>
      <c r="K215" s="52"/>
      <c r="L215" s="12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42"/>
      <c r="Z215" s="42"/>
    </row>
    <row r="216" ht="15.75" customHeight="1">
      <c r="A216" s="122"/>
      <c r="B216" s="60"/>
      <c r="C216" s="52"/>
      <c r="D216" s="52"/>
      <c r="E216" s="52"/>
      <c r="F216" s="123"/>
      <c r="G216" s="52"/>
      <c r="H216" s="52"/>
      <c r="I216" s="52"/>
      <c r="J216" s="52"/>
      <c r="K216" s="52"/>
      <c r="L216" s="12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42"/>
      <c r="Z216" s="42"/>
    </row>
    <row r="217" ht="15.75" customHeight="1">
      <c r="A217" s="122"/>
      <c r="B217" s="60"/>
      <c r="C217" s="52"/>
      <c r="D217" s="52"/>
      <c r="E217" s="52"/>
      <c r="F217" s="123"/>
      <c r="G217" s="52"/>
      <c r="H217" s="52"/>
      <c r="I217" s="52"/>
      <c r="J217" s="52"/>
      <c r="K217" s="52"/>
      <c r="L217" s="12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42"/>
      <c r="Z217" s="42"/>
    </row>
    <row r="218" ht="15.75" customHeight="1">
      <c r="A218" s="122"/>
      <c r="B218" s="60"/>
      <c r="C218" s="52"/>
      <c r="D218" s="52"/>
      <c r="E218" s="52"/>
      <c r="F218" s="123"/>
      <c r="G218" s="52"/>
      <c r="H218" s="52"/>
      <c r="I218" s="52"/>
      <c r="J218" s="52"/>
      <c r="K218" s="52"/>
      <c r="L218" s="12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42"/>
      <c r="Z218" s="42"/>
    </row>
    <row r="219" ht="15.75" customHeight="1">
      <c r="A219" s="122"/>
      <c r="B219" s="60"/>
      <c r="C219" s="52"/>
      <c r="D219" s="52"/>
      <c r="E219" s="52"/>
      <c r="F219" s="123"/>
      <c r="G219" s="52"/>
      <c r="H219" s="52"/>
      <c r="I219" s="52"/>
      <c r="J219" s="52"/>
      <c r="K219" s="52"/>
      <c r="L219" s="12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42"/>
      <c r="Z219" s="42"/>
    </row>
    <row r="220" ht="15.75" customHeight="1">
      <c r="A220" s="122"/>
      <c r="B220" s="60"/>
      <c r="C220" s="52"/>
      <c r="D220" s="52"/>
      <c r="E220" s="52"/>
      <c r="F220" s="123"/>
      <c r="G220" s="52"/>
      <c r="H220" s="52"/>
      <c r="I220" s="52"/>
      <c r="J220" s="52"/>
      <c r="K220" s="52"/>
      <c r="L220" s="12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42"/>
      <c r="Z220" s="42"/>
    </row>
    <row r="221" ht="15.75" customHeight="1">
      <c r="A221" s="122"/>
      <c r="B221" s="60"/>
      <c r="C221" s="52"/>
      <c r="D221" s="52"/>
      <c r="E221" s="52"/>
      <c r="F221" s="123"/>
      <c r="G221" s="52"/>
      <c r="H221" s="52"/>
      <c r="I221" s="52"/>
      <c r="J221" s="52"/>
      <c r="K221" s="52"/>
      <c r="L221" s="12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42"/>
      <c r="Z221" s="42"/>
    </row>
    <row r="222" ht="15.75" customHeight="1">
      <c r="A222" s="122"/>
      <c r="B222" s="60"/>
      <c r="C222" s="52"/>
      <c r="D222" s="52"/>
      <c r="E222" s="52"/>
      <c r="F222" s="123"/>
      <c r="G222" s="52"/>
      <c r="H222" s="52"/>
      <c r="I222" s="52"/>
      <c r="J222" s="52"/>
      <c r="K222" s="52"/>
      <c r="L222" s="12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42"/>
      <c r="Z222" s="42"/>
    </row>
    <row r="223" ht="15.75" customHeight="1">
      <c r="A223" s="122"/>
      <c r="B223" s="60"/>
      <c r="C223" s="52"/>
      <c r="D223" s="52"/>
      <c r="E223" s="52"/>
      <c r="F223" s="123"/>
      <c r="G223" s="52"/>
      <c r="H223" s="52"/>
      <c r="I223" s="52"/>
      <c r="J223" s="52"/>
      <c r="K223" s="52"/>
      <c r="L223" s="12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42"/>
      <c r="Z223" s="42"/>
    </row>
    <row r="224" ht="15.75" customHeight="1">
      <c r="A224" s="122"/>
      <c r="B224" s="60"/>
      <c r="C224" s="52"/>
      <c r="D224" s="52"/>
      <c r="E224" s="52"/>
      <c r="F224" s="123"/>
      <c r="G224" s="52"/>
      <c r="H224" s="52"/>
      <c r="I224" s="52"/>
      <c r="J224" s="52"/>
      <c r="K224" s="52"/>
      <c r="L224" s="12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42"/>
      <c r="Z224" s="42"/>
    </row>
    <row r="225" ht="15.75" customHeight="1">
      <c r="A225" s="122"/>
      <c r="B225" s="60"/>
      <c r="C225" s="52"/>
      <c r="D225" s="52"/>
      <c r="E225" s="52"/>
      <c r="F225" s="123"/>
      <c r="G225" s="52"/>
      <c r="H225" s="52"/>
      <c r="I225" s="52"/>
      <c r="J225" s="52"/>
      <c r="K225" s="52"/>
      <c r="L225" s="12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42"/>
      <c r="Z225" s="42"/>
    </row>
    <row r="226" ht="15.75" customHeight="1">
      <c r="A226" s="122"/>
      <c r="B226" s="60"/>
      <c r="C226" s="52"/>
      <c r="D226" s="52"/>
      <c r="E226" s="52"/>
      <c r="F226" s="123"/>
      <c r="G226" s="52"/>
      <c r="H226" s="52"/>
      <c r="I226" s="52"/>
      <c r="J226" s="52"/>
      <c r="K226" s="52"/>
      <c r="L226" s="12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42"/>
      <c r="Z226" s="42"/>
    </row>
    <row r="227" ht="15.75" customHeight="1">
      <c r="A227" s="122"/>
      <c r="B227" s="60"/>
      <c r="C227" s="52"/>
      <c r="D227" s="52"/>
      <c r="E227" s="52"/>
      <c r="F227" s="123"/>
      <c r="G227" s="52"/>
      <c r="H227" s="52"/>
      <c r="I227" s="52"/>
      <c r="J227" s="52"/>
      <c r="K227" s="52"/>
      <c r="L227" s="12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42"/>
      <c r="Z227" s="42"/>
    </row>
    <row r="228" ht="15.75" customHeight="1">
      <c r="A228" s="122"/>
      <c r="B228" s="60"/>
      <c r="C228" s="52"/>
      <c r="D228" s="52"/>
      <c r="E228" s="52"/>
      <c r="F228" s="123"/>
      <c r="G228" s="52"/>
      <c r="H228" s="52"/>
      <c r="I228" s="52"/>
      <c r="J228" s="52"/>
      <c r="K228" s="52"/>
      <c r="L228" s="12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42"/>
      <c r="Z228" s="42"/>
    </row>
    <row r="229" ht="15.75" customHeight="1">
      <c r="A229" s="122"/>
      <c r="B229" s="60"/>
      <c r="C229" s="52"/>
      <c r="D229" s="52"/>
      <c r="E229" s="52"/>
      <c r="F229" s="123"/>
      <c r="G229" s="52"/>
      <c r="H229" s="52"/>
      <c r="I229" s="52"/>
      <c r="J229" s="52"/>
      <c r="K229" s="52"/>
      <c r="L229" s="12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42"/>
      <c r="Z229" s="42"/>
    </row>
    <row r="230" ht="15.75" customHeight="1">
      <c r="A230" s="122"/>
      <c r="B230" s="60"/>
      <c r="C230" s="52"/>
      <c r="D230" s="52"/>
      <c r="E230" s="52"/>
      <c r="F230" s="123"/>
      <c r="G230" s="52"/>
      <c r="H230" s="52"/>
      <c r="I230" s="52"/>
      <c r="J230" s="52"/>
      <c r="K230" s="52"/>
      <c r="L230" s="12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42"/>
      <c r="Z230" s="42"/>
    </row>
    <row r="231" ht="15.75" customHeight="1">
      <c r="A231" s="122"/>
      <c r="B231" s="60"/>
      <c r="C231" s="52"/>
      <c r="D231" s="52"/>
      <c r="E231" s="52"/>
      <c r="F231" s="123"/>
      <c r="G231" s="52"/>
      <c r="H231" s="52"/>
      <c r="I231" s="52"/>
      <c r="J231" s="52"/>
      <c r="K231" s="52"/>
      <c r="L231" s="12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42"/>
      <c r="Z231" s="42"/>
    </row>
    <row r="232" ht="15.75" customHeight="1">
      <c r="A232" s="122"/>
      <c r="B232" s="60"/>
      <c r="C232" s="52"/>
      <c r="D232" s="52"/>
      <c r="E232" s="52"/>
      <c r="F232" s="123"/>
      <c r="G232" s="52"/>
      <c r="H232" s="52"/>
      <c r="I232" s="52"/>
      <c r="J232" s="52"/>
      <c r="K232" s="52"/>
      <c r="L232" s="12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42"/>
      <c r="Z232" s="42"/>
    </row>
    <row r="233" ht="15.75" customHeight="1">
      <c r="A233" s="122"/>
      <c r="B233" s="60"/>
      <c r="C233" s="52"/>
      <c r="D233" s="52"/>
      <c r="E233" s="52"/>
      <c r="F233" s="123"/>
      <c r="G233" s="52"/>
      <c r="H233" s="52"/>
      <c r="I233" s="52"/>
      <c r="J233" s="52"/>
      <c r="K233" s="52"/>
      <c r="L233" s="12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42"/>
      <c r="Z233" s="42"/>
    </row>
    <row r="234" ht="15.75" customHeight="1">
      <c r="A234" s="122"/>
      <c r="B234" s="60"/>
      <c r="C234" s="52"/>
      <c r="D234" s="52"/>
      <c r="E234" s="52"/>
      <c r="F234" s="123"/>
      <c r="G234" s="52"/>
      <c r="H234" s="52"/>
      <c r="I234" s="52"/>
      <c r="J234" s="52"/>
      <c r="K234" s="52"/>
      <c r="L234" s="12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42"/>
      <c r="Z234" s="42"/>
    </row>
    <row r="235" ht="15.75" customHeight="1">
      <c r="A235" s="122"/>
      <c r="B235" s="60"/>
      <c r="C235" s="52"/>
      <c r="D235" s="52"/>
      <c r="E235" s="52"/>
      <c r="F235" s="123"/>
      <c r="G235" s="52"/>
      <c r="H235" s="52"/>
      <c r="I235" s="52"/>
      <c r="J235" s="52"/>
      <c r="K235" s="52"/>
      <c r="L235" s="12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42"/>
      <c r="Z235" s="42"/>
    </row>
    <row r="236" ht="15.75" customHeight="1">
      <c r="A236" s="122"/>
      <c r="B236" s="60"/>
      <c r="C236" s="52"/>
      <c r="D236" s="52"/>
      <c r="E236" s="52"/>
      <c r="F236" s="123"/>
      <c r="G236" s="52"/>
      <c r="H236" s="52"/>
      <c r="I236" s="52"/>
      <c r="J236" s="52"/>
      <c r="K236" s="52"/>
      <c r="L236" s="12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42"/>
      <c r="Z236" s="42"/>
    </row>
    <row r="237" ht="15.75" customHeight="1">
      <c r="A237" s="122"/>
      <c r="B237" s="60"/>
      <c r="C237" s="52"/>
      <c r="D237" s="52"/>
      <c r="E237" s="52"/>
      <c r="F237" s="123"/>
      <c r="G237" s="52"/>
      <c r="H237" s="52"/>
      <c r="I237" s="52"/>
      <c r="J237" s="52"/>
      <c r="K237" s="52"/>
      <c r="L237" s="12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42"/>
      <c r="Z237" s="42"/>
    </row>
    <row r="238" ht="15.75" customHeight="1">
      <c r="A238" s="122"/>
      <c r="B238" s="60"/>
      <c r="C238" s="52"/>
      <c r="D238" s="52"/>
      <c r="E238" s="52"/>
      <c r="F238" s="123"/>
      <c r="G238" s="52"/>
      <c r="H238" s="52"/>
      <c r="I238" s="52"/>
      <c r="J238" s="52"/>
      <c r="K238" s="52"/>
      <c r="L238" s="12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42"/>
      <c r="Z238" s="42"/>
    </row>
    <row r="239" ht="15.75" customHeight="1">
      <c r="A239" s="122"/>
      <c r="B239" s="60"/>
      <c r="C239" s="52"/>
      <c r="D239" s="52"/>
      <c r="E239" s="52"/>
      <c r="F239" s="123"/>
      <c r="G239" s="52"/>
      <c r="H239" s="52"/>
      <c r="I239" s="52"/>
      <c r="J239" s="52"/>
      <c r="K239" s="52"/>
      <c r="L239" s="12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42"/>
      <c r="Z239" s="42"/>
    </row>
    <row r="240" ht="15.75" customHeight="1">
      <c r="A240" s="122"/>
      <c r="B240" s="60"/>
      <c r="C240" s="52"/>
      <c r="D240" s="52"/>
      <c r="E240" s="52"/>
      <c r="F240" s="123"/>
      <c r="G240" s="52"/>
      <c r="H240" s="52"/>
      <c r="I240" s="52"/>
      <c r="J240" s="52"/>
      <c r="K240" s="52"/>
      <c r="L240" s="12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42"/>
      <c r="Z240" s="42"/>
    </row>
    <row r="241" ht="15.75" customHeight="1">
      <c r="A241" s="122"/>
      <c r="B241" s="60"/>
      <c r="C241" s="52"/>
      <c r="D241" s="52"/>
      <c r="E241" s="52"/>
      <c r="F241" s="123"/>
      <c r="G241" s="52"/>
      <c r="H241" s="52"/>
      <c r="I241" s="52"/>
      <c r="J241" s="52"/>
      <c r="K241" s="52"/>
      <c r="L241" s="12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42"/>
      <c r="Z241" s="42"/>
    </row>
    <row r="242" ht="15.75" customHeight="1">
      <c r="A242" s="122"/>
      <c r="B242" s="60"/>
      <c r="C242" s="52"/>
      <c r="D242" s="52"/>
      <c r="E242" s="52"/>
      <c r="F242" s="123"/>
      <c r="G242" s="52"/>
      <c r="H242" s="52"/>
      <c r="I242" s="52"/>
      <c r="J242" s="52"/>
      <c r="K242" s="52"/>
      <c r="L242" s="12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42"/>
      <c r="Z242" s="42"/>
    </row>
    <row r="243" ht="15.75" customHeight="1">
      <c r="A243" s="122"/>
      <c r="B243" s="60"/>
      <c r="C243" s="52"/>
      <c r="D243" s="52"/>
      <c r="E243" s="52"/>
      <c r="F243" s="123"/>
      <c r="G243" s="52"/>
      <c r="H243" s="52"/>
      <c r="I243" s="52"/>
      <c r="J243" s="52"/>
      <c r="K243" s="52"/>
      <c r="L243" s="12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42"/>
      <c r="Z243" s="42"/>
    </row>
    <row r="244" ht="15.75" customHeight="1">
      <c r="A244" s="122"/>
      <c r="B244" s="60"/>
      <c r="C244" s="52"/>
      <c r="D244" s="52"/>
      <c r="E244" s="52"/>
      <c r="F244" s="123"/>
      <c r="G244" s="52"/>
      <c r="H244" s="52"/>
      <c r="I244" s="52"/>
      <c r="J244" s="52"/>
      <c r="K244" s="52"/>
      <c r="L244" s="12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42"/>
      <c r="Z244" s="42"/>
    </row>
    <row r="245" ht="15.75" customHeight="1">
      <c r="A245" s="122"/>
      <c r="B245" s="60"/>
      <c r="C245" s="52"/>
      <c r="D245" s="52"/>
      <c r="E245" s="52"/>
      <c r="F245" s="123"/>
      <c r="G245" s="52"/>
      <c r="H245" s="52"/>
      <c r="I245" s="52"/>
      <c r="J245" s="52"/>
      <c r="K245" s="52"/>
      <c r="L245" s="12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42"/>
      <c r="Z245" s="42"/>
    </row>
    <row r="246" ht="15.75" customHeight="1">
      <c r="A246" s="122"/>
      <c r="B246" s="60"/>
      <c r="C246" s="52"/>
      <c r="D246" s="52"/>
      <c r="E246" s="52"/>
      <c r="F246" s="123"/>
      <c r="G246" s="52"/>
      <c r="H246" s="52"/>
      <c r="I246" s="52"/>
      <c r="J246" s="52"/>
      <c r="K246" s="52"/>
      <c r="L246" s="12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42"/>
      <c r="Z246" s="42"/>
    </row>
    <row r="247" ht="15.75" customHeight="1">
      <c r="A247" s="122"/>
      <c r="B247" s="60"/>
      <c r="C247" s="52"/>
      <c r="D247" s="52"/>
      <c r="E247" s="52"/>
      <c r="F247" s="123"/>
      <c r="G247" s="52"/>
      <c r="H247" s="52"/>
      <c r="I247" s="52"/>
      <c r="J247" s="52"/>
      <c r="K247" s="52"/>
      <c r="L247" s="12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42"/>
      <c r="Z247" s="42"/>
    </row>
    <row r="248" ht="15.75" customHeight="1">
      <c r="A248" s="122"/>
      <c r="B248" s="60"/>
      <c r="C248" s="52"/>
      <c r="D248" s="52"/>
      <c r="E248" s="52"/>
      <c r="F248" s="123"/>
      <c r="G248" s="52"/>
      <c r="H248" s="52"/>
      <c r="I248" s="52"/>
      <c r="J248" s="52"/>
      <c r="K248" s="52"/>
      <c r="L248" s="12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42"/>
      <c r="Z248" s="42"/>
    </row>
    <row r="249" ht="15.75" customHeight="1">
      <c r="A249" s="122"/>
      <c r="B249" s="60"/>
      <c r="C249" s="52"/>
      <c r="D249" s="52"/>
      <c r="E249" s="52"/>
      <c r="F249" s="123"/>
      <c r="G249" s="52"/>
      <c r="H249" s="52"/>
      <c r="I249" s="52"/>
      <c r="J249" s="52"/>
      <c r="K249" s="52"/>
      <c r="L249" s="12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42"/>
      <c r="Z249" s="42"/>
    </row>
    <row r="250" ht="15.75" customHeight="1">
      <c r="A250" s="122"/>
      <c r="B250" s="60"/>
      <c r="C250" s="52"/>
      <c r="D250" s="52"/>
      <c r="E250" s="52"/>
      <c r="F250" s="123"/>
      <c r="G250" s="52"/>
      <c r="H250" s="52"/>
      <c r="I250" s="52"/>
      <c r="J250" s="52"/>
      <c r="K250" s="52"/>
      <c r="L250" s="12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42"/>
      <c r="Z250" s="42"/>
    </row>
    <row r="251" ht="15.75" customHeight="1">
      <c r="A251" s="122"/>
      <c r="B251" s="60"/>
      <c r="C251" s="52"/>
      <c r="D251" s="52"/>
      <c r="E251" s="52"/>
      <c r="F251" s="123"/>
      <c r="G251" s="52"/>
      <c r="H251" s="52"/>
      <c r="I251" s="52"/>
      <c r="J251" s="52"/>
      <c r="K251" s="52"/>
      <c r="L251" s="12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42"/>
      <c r="Z251" s="42"/>
    </row>
    <row r="252" ht="15.75" customHeight="1">
      <c r="A252" s="122"/>
      <c r="B252" s="60"/>
      <c r="C252" s="52"/>
      <c r="D252" s="52"/>
      <c r="E252" s="52"/>
      <c r="F252" s="123"/>
      <c r="G252" s="52"/>
      <c r="H252" s="52"/>
      <c r="I252" s="52"/>
      <c r="J252" s="52"/>
      <c r="K252" s="52"/>
      <c r="L252" s="12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42"/>
      <c r="Z252" s="42"/>
    </row>
    <row r="253" ht="15.75" customHeight="1">
      <c r="A253" s="122"/>
      <c r="B253" s="60"/>
      <c r="C253" s="52"/>
      <c r="D253" s="52"/>
      <c r="E253" s="52"/>
      <c r="F253" s="123"/>
      <c r="G253" s="52"/>
      <c r="H253" s="52"/>
      <c r="I253" s="52"/>
      <c r="J253" s="52"/>
      <c r="K253" s="52"/>
      <c r="L253" s="12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42"/>
      <c r="Z253" s="42"/>
    </row>
    <row r="254" ht="15.75" customHeight="1">
      <c r="A254" s="122"/>
      <c r="B254" s="60"/>
      <c r="C254" s="52"/>
      <c r="D254" s="52"/>
      <c r="E254" s="52"/>
      <c r="F254" s="123"/>
      <c r="G254" s="52"/>
      <c r="H254" s="52"/>
      <c r="I254" s="52"/>
      <c r="J254" s="52"/>
      <c r="K254" s="52"/>
      <c r="L254" s="12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42"/>
      <c r="Z254" s="42"/>
    </row>
    <row r="255" ht="15.75" customHeight="1">
      <c r="A255" s="122"/>
      <c r="B255" s="60"/>
      <c r="C255" s="52"/>
      <c r="D255" s="52"/>
      <c r="E255" s="52"/>
      <c r="F255" s="123"/>
      <c r="G255" s="52"/>
      <c r="H255" s="52"/>
      <c r="I255" s="52"/>
      <c r="J255" s="52"/>
      <c r="K255" s="52"/>
      <c r="L255" s="12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42"/>
      <c r="Z255" s="42"/>
    </row>
    <row r="256" ht="15.75" customHeight="1">
      <c r="A256" s="122"/>
      <c r="B256" s="60"/>
      <c r="C256" s="52"/>
      <c r="D256" s="52"/>
      <c r="E256" s="52"/>
      <c r="F256" s="123"/>
      <c r="G256" s="52"/>
      <c r="H256" s="52"/>
      <c r="I256" s="52"/>
      <c r="J256" s="52"/>
      <c r="K256" s="52"/>
      <c r="L256" s="12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42"/>
      <c r="Z256" s="42"/>
    </row>
    <row r="257" ht="15.75" customHeight="1">
      <c r="A257" s="122"/>
      <c r="B257" s="60"/>
      <c r="C257" s="52"/>
      <c r="D257" s="52"/>
      <c r="E257" s="52"/>
      <c r="F257" s="123"/>
      <c r="G257" s="52"/>
      <c r="H257" s="52"/>
      <c r="I257" s="52"/>
      <c r="J257" s="52"/>
      <c r="K257" s="52"/>
      <c r="L257" s="12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42"/>
      <c r="Z257" s="42"/>
    </row>
    <row r="258" ht="15.75" customHeight="1">
      <c r="A258" s="122"/>
      <c r="B258" s="60"/>
      <c r="C258" s="52"/>
      <c r="D258" s="52"/>
      <c r="E258" s="52"/>
      <c r="F258" s="123"/>
      <c r="G258" s="52"/>
      <c r="H258" s="52"/>
      <c r="I258" s="52"/>
      <c r="J258" s="52"/>
      <c r="K258" s="52"/>
      <c r="L258" s="12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42"/>
      <c r="Z258" s="42"/>
    </row>
    <row r="259" ht="15.75" customHeight="1">
      <c r="A259" s="122"/>
      <c r="B259" s="60"/>
      <c r="C259" s="52"/>
      <c r="D259" s="52"/>
      <c r="E259" s="52"/>
      <c r="F259" s="123"/>
      <c r="G259" s="52"/>
      <c r="H259" s="52"/>
      <c r="I259" s="52"/>
      <c r="J259" s="52"/>
      <c r="K259" s="52"/>
      <c r="L259" s="12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42"/>
      <c r="Z259" s="42"/>
    </row>
    <row r="260" ht="15.75" customHeight="1">
      <c r="A260" s="122"/>
      <c r="B260" s="60"/>
      <c r="C260" s="52"/>
      <c r="D260" s="52"/>
      <c r="E260" s="52"/>
      <c r="F260" s="123"/>
      <c r="G260" s="52"/>
      <c r="H260" s="52"/>
      <c r="I260" s="52"/>
      <c r="J260" s="52"/>
      <c r="K260" s="52"/>
      <c r="L260" s="12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42"/>
      <c r="Z260" s="42"/>
    </row>
    <row r="261" ht="15.75" customHeight="1">
      <c r="A261" s="122"/>
      <c r="B261" s="60"/>
      <c r="C261" s="52"/>
      <c r="D261" s="52"/>
      <c r="E261" s="52"/>
      <c r="F261" s="123"/>
      <c r="G261" s="52"/>
      <c r="H261" s="52"/>
      <c r="I261" s="52"/>
      <c r="J261" s="52"/>
      <c r="K261" s="52"/>
      <c r="L261" s="12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42"/>
      <c r="Z261" s="42"/>
    </row>
    <row r="262" ht="15.75" customHeight="1">
      <c r="A262" s="122"/>
      <c r="B262" s="60"/>
      <c r="C262" s="52"/>
      <c r="D262" s="52"/>
      <c r="E262" s="52"/>
      <c r="F262" s="123"/>
      <c r="G262" s="52"/>
      <c r="H262" s="52"/>
      <c r="I262" s="52"/>
      <c r="J262" s="52"/>
      <c r="K262" s="52"/>
      <c r="L262" s="12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42"/>
      <c r="Z262" s="42"/>
    </row>
    <row r="263" ht="15.75" customHeight="1">
      <c r="A263" s="122"/>
      <c r="B263" s="60"/>
      <c r="C263" s="52"/>
      <c r="D263" s="52"/>
      <c r="E263" s="52"/>
      <c r="F263" s="123"/>
      <c r="G263" s="52"/>
      <c r="H263" s="52"/>
      <c r="I263" s="52"/>
      <c r="J263" s="52"/>
      <c r="K263" s="52"/>
      <c r="L263" s="12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42"/>
      <c r="Z263" s="42"/>
    </row>
    <row r="264" ht="15.75" customHeight="1">
      <c r="A264" s="122"/>
      <c r="B264" s="60"/>
      <c r="C264" s="52"/>
      <c r="D264" s="52"/>
      <c r="E264" s="52"/>
      <c r="F264" s="123"/>
      <c r="G264" s="52"/>
      <c r="H264" s="52"/>
      <c r="I264" s="52"/>
      <c r="J264" s="52"/>
      <c r="K264" s="52"/>
      <c r="L264" s="12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42"/>
      <c r="Z264" s="42"/>
    </row>
    <row r="265" ht="15.75" customHeight="1">
      <c r="A265" s="122"/>
      <c r="B265" s="60"/>
      <c r="C265" s="52"/>
      <c r="D265" s="52"/>
      <c r="E265" s="52"/>
      <c r="F265" s="123"/>
      <c r="G265" s="52"/>
      <c r="H265" s="52"/>
      <c r="I265" s="52"/>
      <c r="J265" s="52"/>
      <c r="K265" s="52"/>
      <c r="L265" s="12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42"/>
      <c r="Z265" s="42"/>
    </row>
    <row r="266" ht="15.75" customHeight="1">
      <c r="A266" s="122"/>
      <c r="B266" s="60"/>
      <c r="C266" s="52"/>
      <c r="D266" s="52"/>
      <c r="E266" s="52"/>
      <c r="F266" s="123"/>
      <c r="G266" s="52"/>
      <c r="H266" s="52"/>
      <c r="I266" s="52"/>
      <c r="J266" s="52"/>
      <c r="K266" s="52"/>
      <c r="L266" s="12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42"/>
      <c r="Z266" s="42"/>
    </row>
    <row r="267" ht="15.75" customHeight="1">
      <c r="A267" s="122"/>
      <c r="B267" s="60"/>
      <c r="C267" s="52"/>
      <c r="D267" s="52"/>
      <c r="E267" s="52"/>
      <c r="F267" s="123"/>
      <c r="G267" s="52"/>
      <c r="H267" s="52"/>
      <c r="I267" s="52"/>
      <c r="J267" s="52"/>
      <c r="K267" s="52"/>
      <c r="L267" s="12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42"/>
      <c r="Z267" s="42"/>
    </row>
    <row r="268" ht="15.75" customHeight="1">
      <c r="A268" s="122"/>
      <c r="B268" s="60"/>
      <c r="C268" s="52"/>
      <c r="D268" s="52"/>
      <c r="E268" s="52"/>
      <c r="F268" s="123"/>
      <c r="G268" s="52"/>
      <c r="H268" s="52"/>
      <c r="I268" s="52"/>
      <c r="J268" s="52"/>
      <c r="K268" s="52"/>
      <c r="L268" s="12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42"/>
      <c r="Z268" s="42"/>
    </row>
    <row r="269" ht="15.75" customHeight="1">
      <c r="A269" s="122"/>
      <c r="B269" s="60"/>
      <c r="C269" s="52"/>
      <c r="D269" s="52"/>
      <c r="E269" s="52"/>
      <c r="F269" s="123"/>
      <c r="G269" s="52"/>
      <c r="H269" s="52"/>
      <c r="I269" s="52"/>
      <c r="J269" s="52"/>
      <c r="K269" s="52"/>
      <c r="L269" s="12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42"/>
      <c r="Z269" s="42"/>
    </row>
    <row r="270" ht="15.75" customHeight="1">
      <c r="A270" s="122"/>
      <c r="B270" s="60"/>
      <c r="C270" s="52"/>
      <c r="D270" s="52"/>
      <c r="E270" s="52"/>
      <c r="F270" s="123"/>
      <c r="G270" s="52"/>
      <c r="H270" s="52"/>
      <c r="I270" s="52"/>
      <c r="J270" s="52"/>
      <c r="K270" s="52"/>
      <c r="L270" s="12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42"/>
      <c r="Z270" s="42"/>
    </row>
    <row r="271" ht="15.75" customHeight="1">
      <c r="A271" s="122"/>
      <c r="B271" s="60"/>
      <c r="C271" s="52"/>
      <c r="D271" s="52"/>
      <c r="E271" s="52"/>
      <c r="F271" s="123"/>
      <c r="G271" s="52"/>
      <c r="H271" s="52"/>
      <c r="I271" s="52"/>
      <c r="J271" s="52"/>
      <c r="K271" s="52"/>
      <c r="L271" s="12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42"/>
      <c r="Z271" s="42"/>
    </row>
    <row r="272" ht="15.75" customHeight="1">
      <c r="A272" s="122"/>
      <c r="B272" s="60"/>
      <c r="C272" s="52"/>
      <c r="D272" s="52"/>
      <c r="E272" s="52"/>
      <c r="F272" s="123"/>
      <c r="G272" s="52"/>
      <c r="H272" s="52"/>
      <c r="I272" s="52"/>
      <c r="J272" s="52"/>
      <c r="K272" s="52"/>
      <c r="L272" s="12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42"/>
      <c r="Z272" s="42"/>
    </row>
    <row r="273" ht="15.75" customHeight="1">
      <c r="A273" s="122"/>
      <c r="B273" s="60"/>
      <c r="C273" s="52"/>
      <c r="D273" s="52"/>
      <c r="E273" s="52"/>
      <c r="F273" s="123"/>
      <c r="G273" s="52"/>
      <c r="H273" s="52"/>
      <c r="I273" s="52"/>
      <c r="J273" s="52"/>
      <c r="K273" s="52"/>
      <c r="L273" s="12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42"/>
      <c r="Z273" s="42"/>
    </row>
    <row r="274" ht="15.75" customHeight="1">
      <c r="A274" s="122"/>
      <c r="B274" s="60"/>
      <c r="C274" s="52"/>
      <c r="D274" s="52"/>
      <c r="E274" s="52"/>
      <c r="F274" s="123"/>
      <c r="G274" s="52"/>
      <c r="H274" s="52"/>
      <c r="I274" s="52"/>
      <c r="J274" s="52"/>
      <c r="K274" s="52"/>
      <c r="L274" s="12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42"/>
      <c r="Z274" s="42"/>
    </row>
    <row r="275" ht="15.75" customHeight="1">
      <c r="A275" s="122"/>
      <c r="B275" s="60"/>
      <c r="C275" s="52"/>
      <c r="D275" s="52"/>
      <c r="E275" s="52"/>
      <c r="F275" s="123"/>
      <c r="G275" s="52"/>
      <c r="H275" s="52"/>
      <c r="I275" s="52"/>
      <c r="J275" s="52"/>
      <c r="K275" s="52"/>
      <c r="L275" s="12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42"/>
      <c r="Z275" s="42"/>
    </row>
    <row r="276" ht="15.75" customHeight="1">
      <c r="A276" s="122"/>
      <c r="B276" s="60"/>
      <c r="C276" s="52"/>
      <c r="D276" s="52"/>
      <c r="E276" s="52"/>
      <c r="F276" s="123"/>
      <c r="G276" s="52"/>
      <c r="H276" s="52"/>
      <c r="I276" s="52"/>
      <c r="J276" s="52"/>
      <c r="K276" s="52"/>
      <c r="L276" s="12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42"/>
      <c r="Z276" s="42"/>
    </row>
    <row r="277" ht="15.75" customHeight="1">
      <c r="A277" s="122"/>
      <c r="B277" s="60"/>
      <c r="C277" s="52"/>
      <c r="D277" s="52"/>
      <c r="E277" s="52"/>
      <c r="F277" s="123"/>
      <c r="G277" s="52"/>
      <c r="H277" s="52"/>
      <c r="I277" s="52"/>
      <c r="J277" s="52"/>
      <c r="K277" s="52"/>
      <c r="L277" s="12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42"/>
      <c r="Z277" s="42"/>
    </row>
    <row r="278" ht="15.75" customHeight="1">
      <c r="A278" s="122"/>
      <c r="B278" s="60"/>
      <c r="C278" s="52"/>
      <c r="D278" s="52"/>
      <c r="E278" s="52"/>
      <c r="F278" s="123"/>
      <c r="G278" s="52"/>
      <c r="H278" s="52"/>
      <c r="I278" s="52"/>
      <c r="J278" s="52"/>
      <c r="K278" s="52"/>
      <c r="L278" s="12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42"/>
      <c r="Z278" s="42"/>
    </row>
    <row r="279" ht="15.75" customHeight="1">
      <c r="A279" s="122"/>
      <c r="B279" s="60"/>
      <c r="C279" s="52"/>
      <c r="D279" s="52"/>
      <c r="E279" s="52"/>
      <c r="F279" s="123"/>
      <c r="G279" s="52"/>
      <c r="H279" s="52"/>
      <c r="I279" s="52"/>
      <c r="J279" s="52"/>
      <c r="K279" s="52"/>
      <c r="L279" s="12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42"/>
      <c r="Z279" s="42"/>
    </row>
    <row r="280" ht="15.75" customHeight="1">
      <c r="A280" s="122"/>
      <c r="B280" s="60"/>
      <c r="C280" s="52"/>
      <c r="D280" s="52"/>
      <c r="E280" s="52"/>
      <c r="F280" s="123"/>
      <c r="G280" s="52"/>
      <c r="H280" s="52"/>
      <c r="I280" s="52"/>
      <c r="J280" s="52"/>
      <c r="K280" s="52"/>
      <c r="L280" s="12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42"/>
      <c r="Z280" s="42"/>
    </row>
    <row r="281" ht="15.75" customHeight="1">
      <c r="A281" s="122"/>
      <c r="B281" s="60"/>
      <c r="C281" s="52"/>
      <c r="D281" s="52"/>
      <c r="E281" s="52"/>
      <c r="F281" s="123"/>
      <c r="G281" s="52"/>
      <c r="H281" s="52"/>
      <c r="I281" s="52"/>
      <c r="J281" s="52"/>
      <c r="K281" s="52"/>
      <c r="L281" s="12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42"/>
      <c r="Z281" s="42"/>
    </row>
    <row r="282" ht="15.75" customHeight="1">
      <c r="A282" s="122"/>
      <c r="B282" s="60"/>
      <c r="C282" s="52"/>
      <c r="D282" s="52"/>
      <c r="E282" s="52"/>
      <c r="F282" s="123"/>
      <c r="G282" s="52"/>
      <c r="H282" s="52"/>
      <c r="I282" s="52"/>
      <c r="J282" s="52"/>
      <c r="K282" s="52"/>
      <c r="L282" s="12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42"/>
      <c r="Z282" s="42"/>
    </row>
    <row r="283" ht="15.75" customHeight="1">
      <c r="A283" s="122"/>
      <c r="B283" s="60"/>
      <c r="C283" s="52"/>
      <c r="D283" s="52"/>
      <c r="E283" s="52"/>
      <c r="F283" s="123"/>
      <c r="G283" s="52"/>
      <c r="H283" s="52"/>
      <c r="I283" s="52"/>
      <c r="J283" s="52"/>
      <c r="K283" s="52"/>
      <c r="L283" s="12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42"/>
      <c r="Z283" s="42"/>
    </row>
    <row r="284" ht="15.75" customHeight="1">
      <c r="A284" s="122"/>
      <c r="B284" s="60"/>
      <c r="C284" s="52"/>
      <c r="D284" s="52"/>
      <c r="E284" s="52"/>
      <c r="F284" s="123"/>
      <c r="G284" s="52"/>
      <c r="H284" s="52"/>
      <c r="I284" s="52"/>
      <c r="J284" s="52"/>
      <c r="K284" s="52"/>
      <c r="L284" s="12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42"/>
      <c r="Z284" s="42"/>
    </row>
    <row r="285" ht="15.75" customHeight="1">
      <c r="A285" s="122"/>
      <c r="B285" s="60"/>
      <c r="C285" s="52"/>
      <c r="D285" s="52"/>
      <c r="E285" s="52"/>
      <c r="F285" s="123"/>
      <c r="G285" s="52"/>
      <c r="H285" s="52"/>
      <c r="I285" s="52"/>
      <c r="J285" s="52"/>
      <c r="K285" s="52"/>
      <c r="L285" s="12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42"/>
      <c r="Z285" s="42"/>
    </row>
    <row r="286" ht="15.75" customHeight="1">
      <c r="A286" s="122"/>
      <c r="B286" s="60"/>
      <c r="C286" s="52"/>
      <c r="D286" s="52"/>
      <c r="E286" s="52"/>
      <c r="F286" s="123"/>
      <c r="G286" s="52"/>
      <c r="H286" s="52"/>
      <c r="I286" s="52"/>
      <c r="J286" s="52"/>
      <c r="K286" s="52"/>
      <c r="L286" s="12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42"/>
      <c r="Z286" s="42"/>
    </row>
    <row r="287" ht="15.75" customHeight="1">
      <c r="A287" s="122"/>
      <c r="B287" s="60"/>
      <c r="C287" s="52"/>
      <c r="D287" s="52"/>
      <c r="E287" s="52"/>
      <c r="F287" s="123"/>
      <c r="G287" s="52"/>
      <c r="H287" s="52"/>
      <c r="I287" s="52"/>
      <c r="J287" s="52"/>
      <c r="K287" s="52"/>
      <c r="L287" s="12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42"/>
      <c r="Z287" s="42"/>
    </row>
    <row r="288" ht="15.75" customHeight="1">
      <c r="A288" s="122"/>
      <c r="B288" s="60"/>
      <c r="C288" s="52"/>
      <c r="D288" s="52"/>
      <c r="E288" s="52"/>
      <c r="F288" s="123"/>
      <c r="G288" s="52"/>
      <c r="H288" s="52"/>
      <c r="I288" s="52"/>
      <c r="J288" s="52"/>
      <c r="K288" s="52"/>
      <c r="L288" s="12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42"/>
      <c r="Z288" s="42"/>
    </row>
    <row r="289" ht="15.75" customHeight="1">
      <c r="A289" s="122"/>
      <c r="B289" s="60"/>
      <c r="C289" s="52"/>
      <c r="D289" s="52"/>
      <c r="E289" s="52"/>
      <c r="F289" s="123"/>
      <c r="G289" s="52"/>
      <c r="H289" s="52"/>
      <c r="I289" s="52"/>
      <c r="J289" s="52"/>
      <c r="K289" s="52"/>
      <c r="L289" s="12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42"/>
      <c r="Z289" s="42"/>
    </row>
    <row r="290" ht="15.75" customHeight="1">
      <c r="A290" s="122"/>
      <c r="B290" s="60"/>
      <c r="C290" s="52"/>
      <c r="D290" s="52"/>
      <c r="E290" s="52"/>
      <c r="F290" s="123"/>
      <c r="G290" s="52"/>
      <c r="H290" s="52"/>
      <c r="I290" s="52"/>
      <c r="J290" s="52"/>
      <c r="K290" s="52"/>
      <c r="L290" s="12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42"/>
      <c r="Z290" s="42"/>
    </row>
    <row r="291" ht="15.75" customHeight="1">
      <c r="A291" s="122"/>
      <c r="B291" s="60"/>
      <c r="C291" s="52"/>
      <c r="D291" s="52"/>
      <c r="E291" s="52"/>
      <c r="F291" s="123"/>
      <c r="G291" s="52"/>
      <c r="H291" s="52"/>
      <c r="I291" s="52"/>
      <c r="J291" s="52"/>
      <c r="K291" s="52"/>
      <c r="L291" s="12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42"/>
      <c r="Z291" s="42"/>
    </row>
    <row r="292" ht="15.75" customHeight="1">
      <c r="A292" s="122"/>
      <c r="B292" s="60"/>
      <c r="C292" s="52"/>
      <c r="D292" s="52"/>
      <c r="E292" s="52"/>
      <c r="F292" s="123"/>
      <c r="G292" s="52"/>
      <c r="H292" s="52"/>
      <c r="I292" s="52"/>
      <c r="J292" s="52"/>
      <c r="K292" s="52"/>
      <c r="L292" s="12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42"/>
      <c r="Z292" s="42"/>
    </row>
    <row r="293" ht="15.75" customHeight="1">
      <c r="A293" s="122"/>
      <c r="B293" s="60"/>
      <c r="C293" s="52"/>
      <c r="D293" s="52"/>
      <c r="E293" s="52"/>
      <c r="F293" s="123"/>
      <c r="G293" s="52"/>
      <c r="H293" s="52"/>
      <c r="I293" s="52"/>
      <c r="J293" s="52"/>
      <c r="K293" s="52"/>
      <c r="L293" s="12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42"/>
      <c r="Z293" s="42"/>
    </row>
    <row r="294" ht="15.75" customHeight="1">
      <c r="A294" s="122"/>
      <c r="B294" s="60"/>
      <c r="C294" s="52"/>
      <c r="D294" s="52"/>
      <c r="E294" s="52"/>
      <c r="F294" s="123"/>
      <c r="G294" s="52"/>
      <c r="H294" s="52"/>
      <c r="I294" s="52"/>
      <c r="J294" s="52"/>
      <c r="K294" s="52"/>
      <c r="L294" s="12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42"/>
      <c r="Z294" s="42"/>
    </row>
    <row r="295" ht="15.75" customHeight="1">
      <c r="A295" s="122"/>
      <c r="B295" s="60"/>
      <c r="C295" s="52"/>
      <c r="D295" s="52"/>
      <c r="E295" s="52"/>
      <c r="F295" s="123"/>
      <c r="G295" s="52"/>
      <c r="H295" s="52"/>
      <c r="I295" s="52"/>
      <c r="J295" s="52"/>
      <c r="K295" s="52"/>
      <c r="L295" s="12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42"/>
      <c r="Z295" s="42"/>
    </row>
    <row r="296" ht="15.75" customHeight="1">
      <c r="A296" s="122"/>
      <c r="B296" s="60"/>
      <c r="C296" s="52"/>
      <c r="D296" s="52"/>
      <c r="E296" s="52"/>
      <c r="F296" s="123"/>
      <c r="G296" s="52"/>
      <c r="H296" s="52"/>
      <c r="I296" s="52"/>
      <c r="J296" s="52"/>
      <c r="K296" s="52"/>
      <c r="L296" s="12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42"/>
      <c r="Z296" s="42"/>
    </row>
    <row r="297" ht="15.75" customHeight="1">
      <c r="A297" s="122"/>
      <c r="B297" s="60"/>
      <c r="C297" s="52"/>
      <c r="D297" s="52"/>
      <c r="E297" s="52"/>
      <c r="F297" s="123"/>
      <c r="G297" s="52"/>
      <c r="H297" s="52"/>
      <c r="I297" s="52"/>
      <c r="J297" s="52"/>
      <c r="K297" s="52"/>
      <c r="L297" s="12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42"/>
      <c r="Z297" s="42"/>
    </row>
    <row r="298" ht="15.75" customHeight="1">
      <c r="A298" s="122"/>
      <c r="B298" s="60"/>
      <c r="C298" s="52"/>
      <c r="D298" s="52"/>
      <c r="E298" s="52"/>
      <c r="F298" s="123"/>
      <c r="G298" s="52"/>
      <c r="H298" s="52"/>
      <c r="I298" s="52"/>
      <c r="J298" s="52"/>
      <c r="K298" s="52"/>
      <c r="L298" s="12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42"/>
      <c r="Z298" s="42"/>
    </row>
    <row r="299" ht="15.75" customHeight="1">
      <c r="A299" s="122"/>
      <c r="B299" s="60"/>
      <c r="C299" s="52"/>
      <c r="D299" s="52"/>
      <c r="E299" s="52"/>
      <c r="F299" s="123"/>
      <c r="G299" s="52"/>
      <c r="H299" s="52"/>
      <c r="I299" s="52"/>
      <c r="J299" s="52"/>
      <c r="K299" s="52"/>
      <c r="L299" s="12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42"/>
      <c r="Z299" s="42"/>
    </row>
    <row r="300" ht="15.75" customHeight="1">
      <c r="A300" s="122"/>
      <c r="B300" s="60"/>
      <c r="C300" s="52"/>
      <c r="D300" s="52"/>
      <c r="E300" s="52"/>
      <c r="F300" s="123"/>
      <c r="G300" s="52"/>
      <c r="H300" s="52"/>
      <c r="I300" s="52"/>
      <c r="J300" s="52"/>
      <c r="K300" s="52"/>
      <c r="L300" s="12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42"/>
      <c r="Z300" s="42"/>
    </row>
    <row r="301" ht="15.75" customHeight="1">
      <c r="A301" s="122"/>
      <c r="B301" s="60"/>
      <c r="C301" s="52"/>
      <c r="D301" s="52"/>
      <c r="E301" s="52"/>
      <c r="F301" s="123"/>
      <c r="G301" s="52"/>
      <c r="H301" s="52"/>
      <c r="I301" s="52"/>
      <c r="J301" s="52"/>
      <c r="K301" s="52"/>
      <c r="L301" s="12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42"/>
      <c r="Z301" s="42"/>
    </row>
    <row r="302" ht="15.75" customHeight="1">
      <c r="A302" s="122"/>
      <c r="B302" s="60"/>
      <c r="C302" s="52"/>
      <c r="D302" s="52"/>
      <c r="E302" s="52"/>
      <c r="F302" s="123"/>
      <c r="G302" s="52"/>
      <c r="H302" s="52"/>
      <c r="I302" s="52"/>
      <c r="J302" s="52"/>
      <c r="K302" s="52"/>
      <c r="L302" s="12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42"/>
      <c r="Z302" s="42"/>
    </row>
    <row r="303" ht="15.75" customHeight="1">
      <c r="A303" s="122"/>
      <c r="B303" s="60"/>
      <c r="C303" s="52"/>
      <c r="D303" s="52"/>
      <c r="E303" s="52"/>
      <c r="F303" s="123"/>
      <c r="G303" s="52"/>
      <c r="H303" s="52"/>
      <c r="I303" s="52"/>
      <c r="J303" s="52"/>
      <c r="K303" s="52"/>
      <c r="L303" s="12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42"/>
      <c r="Z303" s="42"/>
    </row>
    <row r="304" ht="15.75" customHeight="1">
      <c r="A304" s="122"/>
      <c r="B304" s="60"/>
      <c r="C304" s="52"/>
      <c r="D304" s="52"/>
      <c r="E304" s="52"/>
      <c r="F304" s="123"/>
      <c r="G304" s="52"/>
      <c r="H304" s="52"/>
      <c r="I304" s="52"/>
      <c r="J304" s="52"/>
      <c r="K304" s="52"/>
      <c r="L304" s="12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42"/>
      <c r="Z304" s="42"/>
    </row>
    <row r="305" ht="15.75" customHeight="1">
      <c r="A305" s="122"/>
      <c r="B305" s="60"/>
      <c r="C305" s="52"/>
      <c r="D305" s="52"/>
      <c r="E305" s="52"/>
      <c r="F305" s="123"/>
      <c r="G305" s="52"/>
      <c r="H305" s="52"/>
      <c r="I305" s="52"/>
      <c r="J305" s="52"/>
      <c r="K305" s="52"/>
      <c r="L305" s="12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42"/>
      <c r="Z305" s="42"/>
    </row>
    <row r="306" ht="15.75" customHeight="1">
      <c r="A306" s="122"/>
      <c r="B306" s="60"/>
      <c r="C306" s="52"/>
      <c r="D306" s="52"/>
      <c r="E306" s="52"/>
      <c r="F306" s="123"/>
      <c r="G306" s="52"/>
      <c r="H306" s="52"/>
      <c r="I306" s="52"/>
      <c r="J306" s="52"/>
      <c r="K306" s="52"/>
      <c r="L306" s="12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42"/>
      <c r="Z306" s="42"/>
    </row>
    <row r="307" ht="15.75" customHeight="1">
      <c r="A307" s="122"/>
      <c r="B307" s="60"/>
      <c r="C307" s="52"/>
      <c r="D307" s="52"/>
      <c r="E307" s="52"/>
      <c r="F307" s="123"/>
      <c r="G307" s="52"/>
      <c r="H307" s="52"/>
      <c r="I307" s="52"/>
      <c r="J307" s="52"/>
      <c r="K307" s="52"/>
      <c r="L307" s="12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42"/>
      <c r="Z307" s="42"/>
    </row>
    <row r="308" ht="15.75" customHeight="1">
      <c r="A308" s="122"/>
      <c r="B308" s="60"/>
      <c r="C308" s="52"/>
      <c r="D308" s="52"/>
      <c r="E308" s="52"/>
      <c r="F308" s="123"/>
      <c r="G308" s="52"/>
      <c r="H308" s="52"/>
      <c r="I308" s="52"/>
      <c r="J308" s="52"/>
      <c r="K308" s="52"/>
      <c r="L308" s="12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42"/>
      <c r="Z308" s="42"/>
    </row>
    <row r="309" ht="15.75" customHeight="1">
      <c r="A309" s="122"/>
      <c r="B309" s="60"/>
      <c r="C309" s="52"/>
      <c r="D309" s="52"/>
      <c r="E309" s="52"/>
      <c r="F309" s="123"/>
      <c r="G309" s="52"/>
      <c r="H309" s="52"/>
      <c r="I309" s="52"/>
      <c r="J309" s="52"/>
      <c r="K309" s="52"/>
      <c r="L309" s="12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42"/>
      <c r="Z309" s="42"/>
    </row>
    <row r="310" ht="15.75" customHeight="1">
      <c r="A310" s="122"/>
      <c r="B310" s="60"/>
      <c r="C310" s="52"/>
      <c r="D310" s="52"/>
      <c r="E310" s="52"/>
      <c r="F310" s="123"/>
      <c r="G310" s="52"/>
      <c r="H310" s="52"/>
      <c r="I310" s="52"/>
      <c r="J310" s="52"/>
      <c r="K310" s="52"/>
      <c r="L310" s="12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42"/>
      <c r="Z310" s="42"/>
    </row>
    <row r="311" ht="15.75" customHeight="1">
      <c r="A311" s="122"/>
      <c r="B311" s="60"/>
      <c r="C311" s="52"/>
      <c r="D311" s="52"/>
      <c r="E311" s="52"/>
      <c r="F311" s="123"/>
      <c r="G311" s="52"/>
      <c r="H311" s="52"/>
      <c r="I311" s="52"/>
      <c r="J311" s="52"/>
      <c r="K311" s="52"/>
      <c r="L311" s="12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42"/>
      <c r="Z311" s="42"/>
    </row>
    <row r="312" ht="15.75" customHeight="1">
      <c r="A312" s="122"/>
      <c r="B312" s="60"/>
      <c r="C312" s="52"/>
      <c r="D312" s="52"/>
      <c r="E312" s="52"/>
      <c r="F312" s="123"/>
      <c r="G312" s="52"/>
      <c r="H312" s="52"/>
      <c r="I312" s="52"/>
      <c r="J312" s="52"/>
      <c r="K312" s="52"/>
      <c r="L312" s="12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42"/>
      <c r="Z312" s="42"/>
    </row>
    <row r="313" ht="15.75" customHeight="1">
      <c r="A313" s="122"/>
      <c r="B313" s="60"/>
      <c r="C313" s="52"/>
      <c r="D313" s="52"/>
      <c r="E313" s="52"/>
      <c r="F313" s="123"/>
      <c r="G313" s="52"/>
      <c r="H313" s="52"/>
      <c r="I313" s="52"/>
      <c r="J313" s="52"/>
      <c r="K313" s="52"/>
      <c r="L313" s="12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42"/>
      <c r="Z313" s="42"/>
    </row>
    <row r="314" ht="15.75" customHeight="1">
      <c r="A314" s="122"/>
      <c r="B314" s="60"/>
      <c r="C314" s="52"/>
      <c r="D314" s="52"/>
      <c r="E314" s="52"/>
      <c r="F314" s="123"/>
      <c r="G314" s="52"/>
      <c r="H314" s="52"/>
      <c r="I314" s="52"/>
      <c r="J314" s="52"/>
      <c r="K314" s="52"/>
      <c r="L314" s="12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42"/>
      <c r="Z314" s="42"/>
    </row>
    <row r="315" ht="15.75" customHeight="1">
      <c r="A315" s="122"/>
      <c r="B315" s="60"/>
      <c r="C315" s="52"/>
      <c r="D315" s="52"/>
      <c r="E315" s="52"/>
      <c r="F315" s="123"/>
      <c r="G315" s="52"/>
      <c r="H315" s="52"/>
      <c r="I315" s="52"/>
      <c r="J315" s="52"/>
      <c r="K315" s="52"/>
      <c r="L315" s="12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42"/>
      <c r="Z315" s="42"/>
    </row>
    <row r="316" ht="15.75" customHeight="1">
      <c r="A316" s="122"/>
      <c r="B316" s="60"/>
      <c r="C316" s="52"/>
      <c r="D316" s="52"/>
      <c r="E316" s="52"/>
      <c r="F316" s="123"/>
      <c r="G316" s="52"/>
      <c r="H316" s="52"/>
      <c r="I316" s="52"/>
      <c r="J316" s="52"/>
      <c r="K316" s="52"/>
      <c r="L316" s="12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42"/>
      <c r="Z316" s="42"/>
    </row>
    <row r="317" ht="15.75" customHeight="1">
      <c r="A317" s="122"/>
      <c r="B317" s="60"/>
      <c r="C317" s="52"/>
      <c r="D317" s="52"/>
      <c r="E317" s="52"/>
      <c r="F317" s="123"/>
      <c r="G317" s="52"/>
      <c r="H317" s="52"/>
      <c r="I317" s="52"/>
      <c r="J317" s="52"/>
      <c r="K317" s="52"/>
      <c r="L317" s="12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42"/>
      <c r="Z317" s="42"/>
    </row>
    <row r="318" ht="15.75" customHeight="1">
      <c r="A318" s="122"/>
      <c r="B318" s="60"/>
      <c r="C318" s="52"/>
      <c r="D318" s="52"/>
      <c r="E318" s="52"/>
      <c r="F318" s="123"/>
      <c r="G318" s="52"/>
      <c r="H318" s="52"/>
      <c r="I318" s="52"/>
      <c r="J318" s="52"/>
      <c r="K318" s="52"/>
      <c r="L318" s="12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42"/>
      <c r="Z318" s="42"/>
    </row>
    <row r="319" ht="15.75" customHeight="1">
      <c r="A319" s="122"/>
      <c r="B319" s="60"/>
      <c r="C319" s="52"/>
      <c r="D319" s="52"/>
      <c r="E319" s="52"/>
      <c r="F319" s="123"/>
      <c r="G319" s="52"/>
      <c r="H319" s="52"/>
      <c r="I319" s="52"/>
      <c r="J319" s="52"/>
      <c r="K319" s="52"/>
      <c r="L319" s="12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42"/>
      <c r="Z319" s="42"/>
    </row>
    <row r="320" ht="15.75" customHeight="1">
      <c r="A320" s="122"/>
      <c r="B320" s="60"/>
      <c r="C320" s="52"/>
      <c r="D320" s="52"/>
      <c r="E320" s="52"/>
      <c r="F320" s="123"/>
      <c r="G320" s="52"/>
      <c r="H320" s="52"/>
      <c r="I320" s="52"/>
      <c r="J320" s="52"/>
      <c r="K320" s="52"/>
      <c r="L320" s="12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42"/>
      <c r="Z320" s="42"/>
    </row>
    <row r="321" ht="15.75" customHeight="1">
      <c r="A321" s="122"/>
      <c r="B321" s="60"/>
      <c r="C321" s="52"/>
      <c r="D321" s="52"/>
      <c r="E321" s="52"/>
      <c r="F321" s="123"/>
      <c r="G321" s="52"/>
      <c r="H321" s="52"/>
      <c r="I321" s="52"/>
      <c r="J321" s="52"/>
      <c r="K321" s="52"/>
      <c r="L321" s="12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42"/>
      <c r="Z321" s="42"/>
    </row>
    <row r="322" ht="15.75" customHeight="1">
      <c r="A322" s="122"/>
      <c r="B322" s="60"/>
      <c r="C322" s="52"/>
      <c r="D322" s="52"/>
      <c r="E322" s="52"/>
      <c r="F322" s="123"/>
      <c r="G322" s="52"/>
      <c r="H322" s="52"/>
      <c r="I322" s="52"/>
      <c r="J322" s="52"/>
      <c r="K322" s="52"/>
      <c r="L322" s="12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42"/>
      <c r="Z322" s="42"/>
    </row>
    <row r="323" ht="15.75" customHeight="1">
      <c r="A323" s="122"/>
      <c r="B323" s="60"/>
      <c r="C323" s="52"/>
      <c r="D323" s="52"/>
      <c r="E323" s="52"/>
      <c r="F323" s="123"/>
      <c r="G323" s="52"/>
      <c r="H323" s="52"/>
      <c r="I323" s="52"/>
      <c r="J323" s="52"/>
      <c r="K323" s="52"/>
      <c r="L323" s="12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42"/>
      <c r="Z323" s="42"/>
    </row>
    <row r="324" ht="15.75" customHeight="1">
      <c r="A324" s="122"/>
      <c r="B324" s="60"/>
      <c r="C324" s="52"/>
      <c r="D324" s="52"/>
      <c r="E324" s="52"/>
      <c r="F324" s="123"/>
      <c r="G324" s="52"/>
      <c r="H324" s="52"/>
      <c r="I324" s="52"/>
      <c r="J324" s="52"/>
      <c r="K324" s="52"/>
      <c r="L324" s="12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42"/>
      <c r="Z324" s="42"/>
    </row>
    <row r="325" ht="15.75" customHeight="1">
      <c r="A325" s="122"/>
      <c r="B325" s="60"/>
      <c r="C325" s="52"/>
      <c r="D325" s="52"/>
      <c r="E325" s="52"/>
      <c r="F325" s="123"/>
      <c r="G325" s="52"/>
      <c r="H325" s="52"/>
      <c r="I325" s="52"/>
      <c r="J325" s="52"/>
      <c r="K325" s="52"/>
      <c r="L325" s="12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42"/>
      <c r="Z325" s="42"/>
    </row>
    <row r="326" ht="15.75" customHeight="1">
      <c r="A326" s="122"/>
      <c r="B326" s="60"/>
      <c r="C326" s="52"/>
      <c r="D326" s="52"/>
      <c r="E326" s="52"/>
      <c r="F326" s="123"/>
      <c r="G326" s="52"/>
      <c r="H326" s="52"/>
      <c r="I326" s="52"/>
      <c r="J326" s="52"/>
      <c r="K326" s="52"/>
      <c r="L326" s="12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42"/>
      <c r="Z326" s="42"/>
    </row>
    <row r="327" ht="15.75" customHeight="1">
      <c r="A327" s="122"/>
      <c r="B327" s="60"/>
      <c r="C327" s="52"/>
      <c r="D327" s="52"/>
      <c r="E327" s="52"/>
      <c r="F327" s="123"/>
      <c r="G327" s="52"/>
      <c r="H327" s="52"/>
      <c r="I327" s="52"/>
      <c r="J327" s="52"/>
      <c r="K327" s="52"/>
      <c r="L327" s="12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42"/>
      <c r="Z327" s="42"/>
    </row>
    <row r="328" ht="15.75" customHeight="1">
      <c r="A328" s="122"/>
      <c r="B328" s="60"/>
      <c r="C328" s="52"/>
      <c r="D328" s="52"/>
      <c r="E328" s="52"/>
      <c r="F328" s="123"/>
      <c r="G328" s="52"/>
      <c r="H328" s="52"/>
      <c r="I328" s="52"/>
      <c r="J328" s="52"/>
      <c r="K328" s="52"/>
      <c r="L328" s="12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42"/>
      <c r="Z328" s="42"/>
    </row>
    <row r="329" ht="15.75" customHeight="1">
      <c r="A329" s="122"/>
      <c r="B329" s="60"/>
      <c r="C329" s="52"/>
      <c r="D329" s="52"/>
      <c r="E329" s="52"/>
      <c r="F329" s="123"/>
      <c r="G329" s="52"/>
      <c r="H329" s="52"/>
      <c r="I329" s="52"/>
      <c r="J329" s="52"/>
      <c r="K329" s="52"/>
      <c r="L329" s="12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42"/>
      <c r="Z329" s="42"/>
    </row>
    <row r="330" ht="15.75" customHeight="1">
      <c r="A330" s="122"/>
      <c r="B330" s="60"/>
      <c r="C330" s="52"/>
      <c r="D330" s="52"/>
      <c r="E330" s="52"/>
      <c r="F330" s="123"/>
      <c r="G330" s="52"/>
      <c r="H330" s="52"/>
      <c r="I330" s="52"/>
      <c r="J330" s="52"/>
      <c r="K330" s="52"/>
      <c r="L330" s="12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42"/>
      <c r="Z330" s="42"/>
    </row>
    <row r="331" ht="15.75" customHeight="1">
      <c r="A331" s="122"/>
      <c r="B331" s="60"/>
      <c r="C331" s="52"/>
      <c r="D331" s="52"/>
      <c r="E331" s="52"/>
      <c r="F331" s="123"/>
      <c r="G331" s="52"/>
      <c r="H331" s="52"/>
      <c r="I331" s="52"/>
      <c r="J331" s="52"/>
      <c r="K331" s="52"/>
      <c r="L331" s="12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42"/>
      <c r="Z331" s="42"/>
    </row>
    <row r="332" ht="15.75" customHeight="1">
      <c r="A332" s="122"/>
      <c r="B332" s="60"/>
      <c r="C332" s="52"/>
      <c r="D332" s="52"/>
      <c r="E332" s="52"/>
      <c r="F332" s="123"/>
      <c r="G332" s="52"/>
      <c r="H332" s="52"/>
      <c r="I332" s="52"/>
      <c r="J332" s="52"/>
      <c r="K332" s="52"/>
      <c r="L332" s="12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42"/>
      <c r="Z332" s="42"/>
    </row>
    <row r="333" ht="15.75" customHeight="1">
      <c r="A333" s="122"/>
      <c r="B333" s="60"/>
      <c r="C333" s="52"/>
      <c r="D333" s="52"/>
      <c r="E333" s="52"/>
      <c r="F333" s="123"/>
      <c r="G333" s="52"/>
      <c r="H333" s="52"/>
      <c r="I333" s="52"/>
      <c r="J333" s="52"/>
      <c r="K333" s="52"/>
      <c r="L333" s="12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42"/>
      <c r="Z333" s="42"/>
    </row>
    <row r="334" ht="15.75" customHeight="1">
      <c r="A334" s="122"/>
      <c r="B334" s="60"/>
      <c r="C334" s="52"/>
      <c r="D334" s="52"/>
      <c r="E334" s="52"/>
      <c r="F334" s="123"/>
      <c r="G334" s="52"/>
      <c r="H334" s="52"/>
      <c r="I334" s="52"/>
      <c r="J334" s="52"/>
      <c r="K334" s="52"/>
      <c r="L334" s="12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42"/>
      <c r="Z334" s="42"/>
    </row>
    <row r="335" ht="15.75" customHeight="1">
      <c r="A335" s="122"/>
      <c r="B335" s="60"/>
      <c r="C335" s="52"/>
      <c r="D335" s="52"/>
      <c r="E335" s="52"/>
      <c r="F335" s="123"/>
      <c r="G335" s="52"/>
      <c r="H335" s="52"/>
      <c r="I335" s="52"/>
      <c r="J335" s="52"/>
      <c r="K335" s="52"/>
      <c r="L335" s="12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42"/>
      <c r="Z335" s="42"/>
    </row>
    <row r="336" ht="15.75" customHeight="1">
      <c r="A336" s="122"/>
      <c r="B336" s="60"/>
      <c r="C336" s="52"/>
      <c r="D336" s="52"/>
      <c r="E336" s="52"/>
      <c r="F336" s="123"/>
      <c r="G336" s="52"/>
      <c r="H336" s="52"/>
      <c r="I336" s="52"/>
      <c r="J336" s="52"/>
      <c r="K336" s="52"/>
      <c r="L336" s="12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42"/>
      <c r="Z336" s="42"/>
    </row>
    <row r="337" ht="15.75" customHeight="1">
      <c r="A337" s="122"/>
      <c r="B337" s="60"/>
      <c r="C337" s="52"/>
      <c r="D337" s="52"/>
      <c r="E337" s="52"/>
      <c r="F337" s="123"/>
      <c r="G337" s="52"/>
      <c r="H337" s="52"/>
      <c r="I337" s="52"/>
      <c r="J337" s="52"/>
      <c r="K337" s="52"/>
      <c r="L337" s="12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42"/>
      <c r="Z337" s="42"/>
    </row>
    <row r="338" ht="15.75" customHeight="1">
      <c r="A338" s="122"/>
      <c r="B338" s="60"/>
      <c r="C338" s="52"/>
      <c r="D338" s="52"/>
      <c r="E338" s="52"/>
      <c r="F338" s="123"/>
      <c r="G338" s="52"/>
      <c r="H338" s="52"/>
      <c r="I338" s="52"/>
      <c r="J338" s="52"/>
      <c r="K338" s="52"/>
      <c r="L338" s="12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42"/>
      <c r="Z338" s="42"/>
    </row>
    <row r="339" ht="15.75" customHeight="1">
      <c r="A339" s="122"/>
      <c r="B339" s="60"/>
      <c r="C339" s="52"/>
      <c r="D339" s="52"/>
      <c r="E339" s="52"/>
      <c r="F339" s="123"/>
      <c r="G339" s="52"/>
      <c r="H339" s="52"/>
      <c r="I339" s="52"/>
      <c r="J339" s="52"/>
      <c r="K339" s="52"/>
      <c r="L339" s="12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42"/>
      <c r="Z339" s="42"/>
    </row>
    <row r="340" ht="15.75" customHeight="1">
      <c r="A340" s="122"/>
      <c r="B340" s="60"/>
      <c r="C340" s="52"/>
      <c r="D340" s="52"/>
      <c r="E340" s="52"/>
      <c r="F340" s="123"/>
      <c r="G340" s="52"/>
      <c r="H340" s="52"/>
      <c r="I340" s="52"/>
      <c r="J340" s="52"/>
      <c r="K340" s="52"/>
      <c r="L340" s="12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42"/>
      <c r="Z340" s="42"/>
    </row>
    <row r="341" ht="15.75" customHeight="1">
      <c r="A341" s="122"/>
      <c r="B341" s="60"/>
      <c r="C341" s="52"/>
      <c r="D341" s="52"/>
      <c r="E341" s="52"/>
      <c r="F341" s="123"/>
      <c r="G341" s="52"/>
      <c r="H341" s="52"/>
      <c r="I341" s="52"/>
      <c r="J341" s="52"/>
      <c r="K341" s="52"/>
      <c r="L341" s="12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42"/>
      <c r="Z341" s="42"/>
    </row>
    <row r="342" ht="15.75" customHeight="1">
      <c r="A342" s="122"/>
      <c r="B342" s="60"/>
      <c r="C342" s="52"/>
      <c r="D342" s="52"/>
      <c r="E342" s="52"/>
      <c r="F342" s="123"/>
      <c r="G342" s="52"/>
      <c r="H342" s="52"/>
      <c r="I342" s="52"/>
      <c r="J342" s="52"/>
      <c r="K342" s="52"/>
      <c r="L342" s="12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42"/>
      <c r="Z342" s="42"/>
    </row>
    <row r="343" ht="15.75" customHeight="1">
      <c r="A343" s="122"/>
      <c r="B343" s="60"/>
      <c r="C343" s="52"/>
      <c r="D343" s="52"/>
      <c r="E343" s="52"/>
      <c r="F343" s="123"/>
      <c r="G343" s="52"/>
      <c r="H343" s="52"/>
      <c r="I343" s="52"/>
      <c r="J343" s="52"/>
      <c r="K343" s="52"/>
      <c r="L343" s="12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42"/>
      <c r="Z343" s="42"/>
    </row>
    <row r="344" ht="15.75" customHeight="1">
      <c r="A344" s="122"/>
      <c r="B344" s="60"/>
      <c r="C344" s="52"/>
      <c r="D344" s="52"/>
      <c r="E344" s="52"/>
      <c r="F344" s="123"/>
      <c r="G344" s="52"/>
      <c r="H344" s="52"/>
      <c r="I344" s="52"/>
      <c r="J344" s="52"/>
      <c r="K344" s="52"/>
      <c r="L344" s="12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42"/>
      <c r="Z344" s="42"/>
    </row>
    <row r="345" ht="15.75" customHeight="1">
      <c r="A345" s="122"/>
      <c r="B345" s="60"/>
      <c r="C345" s="52"/>
      <c r="D345" s="52"/>
      <c r="E345" s="52"/>
      <c r="F345" s="123"/>
      <c r="G345" s="52"/>
      <c r="H345" s="52"/>
      <c r="I345" s="52"/>
      <c r="J345" s="52"/>
      <c r="K345" s="52"/>
      <c r="L345" s="12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42"/>
      <c r="Z345" s="42"/>
    </row>
    <row r="346" ht="15.75" customHeight="1">
      <c r="A346" s="122"/>
      <c r="B346" s="60"/>
      <c r="C346" s="52"/>
      <c r="D346" s="52"/>
      <c r="E346" s="52"/>
      <c r="F346" s="123"/>
      <c r="G346" s="52"/>
      <c r="H346" s="52"/>
      <c r="I346" s="52"/>
      <c r="J346" s="52"/>
      <c r="K346" s="52"/>
      <c r="L346" s="12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42"/>
      <c r="Z346" s="42"/>
    </row>
    <row r="347" ht="15.75" customHeight="1">
      <c r="A347" s="122"/>
      <c r="B347" s="60"/>
      <c r="C347" s="52"/>
      <c r="D347" s="52"/>
      <c r="E347" s="52"/>
      <c r="F347" s="123"/>
      <c r="G347" s="52"/>
      <c r="H347" s="52"/>
      <c r="I347" s="52"/>
      <c r="J347" s="52"/>
      <c r="K347" s="52"/>
      <c r="L347" s="12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42"/>
      <c r="Z347" s="42"/>
    </row>
    <row r="348" ht="15.75" customHeight="1">
      <c r="A348" s="122"/>
      <c r="B348" s="60"/>
      <c r="C348" s="52"/>
      <c r="D348" s="52"/>
      <c r="E348" s="52"/>
      <c r="F348" s="123"/>
      <c r="G348" s="52"/>
      <c r="H348" s="52"/>
      <c r="I348" s="52"/>
      <c r="J348" s="52"/>
      <c r="K348" s="52"/>
      <c r="L348" s="12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42"/>
      <c r="Z348" s="42"/>
    </row>
    <row r="349" ht="15.75" customHeight="1">
      <c r="A349" s="122"/>
      <c r="B349" s="60"/>
      <c r="C349" s="52"/>
      <c r="D349" s="52"/>
      <c r="E349" s="52"/>
      <c r="F349" s="123"/>
      <c r="G349" s="52"/>
      <c r="H349" s="52"/>
      <c r="I349" s="52"/>
      <c r="J349" s="52"/>
      <c r="K349" s="52"/>
      <c r="L349" s="12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42"/>
      <c r="Z349" s="42"/>
    </row>
    <row r="350" ht="15.75" customHeight="1">
      <c r="A350" s="122"/>
      <c r="B350" s="60"/>
      <c r="C350" s="52"/>
      <c r="D350" s="52"/>
      <c r="E350" s="52"/>
      <c r="F350" s="123"/>
      <c r="G350" s="52"/>
      <c r="H350" s="52"/>
      <c r="I350" s="52"/>
      <c r="J350" s="52"/>
      <c r="K350" s="52"/>
      <c r="L350" s="12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42"/>
      <c r="Z350" s="42"/>
    </row>
    <row r="351" ht="15.75" customHeight="1">
      <c r="A351" s="122"/>
      <c r="B351" s="60"/>
      <c r="C351" s="52"/>
      <c r="D351" s="52"/>
      <c r="E351" s="52"/>
      <c r="F351" s="123"/>
      <c r="G351" s="52"/>
      <c r="H351" s="52"/>
      <c r="I351" s="52"/>
      <c r="J351" s="52"/>
      <c r="K351" s="52"/>
      <c r="L351" s="12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42"/>
      <c r="Z351" s="42"/>
    </row>
    <row r="352" ht="15.75" customHeight="1">
      <c r="A352" s="122"/>
      <c r="B352" s="60"/>
      <c r="C352" s="52"/>
      <c r="D352" s="52"/>
      <c r="E352" s="52"/>
      <c r="F352" s="123"/>
      <c r="G352" s="52"/>
      <c r="H352" s="52"/>
      <c r="I352" s="52"/>
      <c r="J352" s="52"/>
      <c r="K352" s="52"/>
      <c r="L352" s="12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42"/>
      <c r="Z352" s="42"/>
    </row>
    <row r="353" ht="15.75" customHeight="1">
      <c r="A353" s="122"/>
      <c r="B353" s="60"/>
      <c r="C353" s="52"/>
      <c r="D353" s="52"/>
      <c r="E353" s="52"/>
      <c r="F353" s="123"/>
      <c r="G353" s="52"/>
      <c r="H353" s="52"/>
      <c r="I353" s="52"/>
      <c r="J353" s="52"/>
      <c r="K353" s="52"/>
      <c r="L353" s="12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42"/>
      <c r="Z353" s="42"/>
    </row>
    <row r="354" ht="15.75" customHeight="1">
      <c r="A354" s="122"/>
      <c r="B354" s="60"/>
      <c r="C354" s="52"/>
      <c r="D354" s="52"/>
      <c r="E354" s="52"/>
      <c r="F354" s="123"/>
      <c r="G354" s="52"/>
      <c r="H354" s="52"/>
      <c r="I354" s="52"/>
      <c r="J354" s="52"/>
      <c r="K354" s="52"/>
      <c r="L354" s="12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42"/>
      <c r="Z354" s="42"/>
    </row>
    <row r="355" ht="15.75" customHeight="1">
      <c r="A355" s="122"/>
      <c r="B355" s="60"/>
      <c r="C355" s="52"/>
      <c r="D355" s="52"/>
      <c r="E355" s="52"/>
      <c r="F355" s="123"/>
      <c r="G355" s="52"/>
      <c r="H355" s="52"/>
      <c r="I355" s="52"/>
      <c r="J355" s="52"/>
      <c r="K355" s="52"/>
      <c r="L355" s="12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42"/>
      <c r="Z355" s="42"/>
    </row>
    <row r="356" ht="15.75" customHeight="1">
      <c r="A356" s="122"/>
      <c r="B356" s="60"/>
      <c r="C356" s="52"/>
      <c r="D356" s="52"/>
      <c r="E356" s="52"/>
      <c r="F356" s="123"/>
      <c r="G356" s="52"/>
      <c r="H356" s="52"/>
      <c r="I356" s="52"/>
      <c r="J356" s="52"/>
      <c r="K356" s="52"/>
      <c r="L356" s="12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42"/>
      <c r="Z356" s="42"/>
    </row>
    <row r="357" ht="15.75" customHeight="1">
      <c r="A357" s="122"/>
      <c r="B357" s="60"/>
      <c r="C357" s="52"/>
      <c r="D357" s="52"/>
      <c r="E357" s="52"/>
      <c r="F357" s="123"/>
      <c r="G357" s="52"/>
      <c r="H357" s="52"/>
      <c r="I357" s="52"/>
      <c r="J357" s="52"/>
      <c r="K357" s="52"/>
      <c r="L357" s="12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42"/>
      <c r="Z357" s="42"/>
    </row>
    <row r="358" ht="15.75" customHeight="1">
      <c r="A358" s="122"/>
      <c r="B358" s="60"/>
      <c r="C358" s="52"/>
      <c r="D358" s="52"/>
      <c r="E358" s="52"/>
      <c r="F358" s="123"/>
      <c r="G358" s="52"/>
      <c r="H358" s="52"/>
      <c r="I358" s="52"/>
      <c r="J358" s="52"/>
      <c r="K358" s="52"/>
      <c r="L358" s="12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42"/>
      <c r="Z358" s="42"/>
    </row>
    <row r="359" ht="15.75" customHeight="1">
      <c r="A359" s="122"/>
      <c r="B359" s="60"/>
      <c r="C359" s="52"/>
      <c r="D359" s="52"/>
      <c r="E359" s="52"/>
      <c r="F359" s="123"/>
      <c r="G359" s="52"/>
      <c r="H359" s="52"/>
      <c r="I359" s="52"/>
      <c r="J359" s="52"/>
      <c r="K359" s="52"/>
      <c r="L359" s="12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42"/>
      <c r="Z359" s="42"/>
    </row>
    <row r="360" ht="15.75" customHeight="1">
      <c r="A360" s="122"/>
      <c r="B360" s="60"/>
      <c r="C360" s="52"/>
      <c r="D360" s="52"/>
      <c r="E360" s="52"/>
      <c r="F360" s="123"/>
      <c r="G360" s="52"/>
      <c r="H360" s="52"/>
      <c r="I360" s="52"/>
      <c r="J360" s="52"/>
      <c r="K360" s="52"/>
      <c r="L360" s="12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42"/>
      <c r="Z360" s="42"/>
    </row>
    <row r="361" ht="15.75" customHeight="1">
      <c r="A361" s="122"/>
      <c r="B361" s="60"/>
      <c r="C361" s="52"/>
      <c r="D361" s="52"/>
      <c r="E361" s="52"/>
      <c r="F361" s="123"/>
      <c r="G361" s="52"/>
      <c r="H361" s="52"/>
      <c r="I361" s="52"/>
      <c r="J361" s="52"/>
      <c r="K361" s="52"/>
      <c r="L361" s="12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42"/>
      <c r="Z361" s="42"/>
    </row>
    <row r="362" ht="15.75" customHeight="1">
      <c r="A362" s="122"/>
      <c r="B362" s="60"/>
      <c r="C362" s="52"/>
      <c r="D362" s="52"/>
      <c r="E362" s="52"/>
      <c r="F362" s="123"/>
      <c r="G362" s="52"/>
      <c r="H362" s="52"/>
      <c r="I362" s="52"/>
      <c r="J362" s="52"/>
      <c r="K362" s="52"/>
      <c r="L362" s="12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42"/>
      <c r="Z362" s="42"/>
    </row>
    <row r="363" ht="15.75" customHeight="1">
      <c r="A363" s="122"/>
      <c r="B363" s="60"/>
      <c r="C363" s="52"/>
      <c r="D363" s="52"/>
      <c r="E363" s="52"/>
      <c r="F363" s="123"/>
      <c r="G363" s="52"/>
      <c r="H363" s="52"/>
      <c r="I363" s="52"/>
      <c r="J363" s="52"/>
      <c r="K363" s="52"/>
      <c r="L363" s="12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42"/>
      <c r="Z363" s="42"/>
    </row>
    <row r="364" ht="15.75" customHeight="1">
      <c r="A364" s="122"/>
      <c r="B364" s="60"/>
      <c r="C364" s="52"/>
      <c r="D364" s="52"/>
      <c r="E364" s="52"/>
      <c r="F364" s="123"/>
      <c r="G364" s="52"/>
      <c r="H364" s="52"/>
      <c r="I364" s="52"/>
      <c r="J364" s="52"/>
      <c r="K364" s="52"/>
      <c r="L364" s="12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42"/>
      <c r="Z364" s="42"/>
    </row>
    <row r="365" ht="15.75" customHeight="1">
      <c r="A365" s="122"/>
      <c r="B365" s="60"/>
      <c r="C365" s="52"/>
      <c r="D365" s="52"/>
      <c r="E365" s="52"/>
      <c r="F365" s="123"/>
      <c r="G365" s="52"/>
      <c r="H365" s="52"/>
      <c r="I365" s="52"/>
      <c r="J365" s="52"/>
      <c r="K365" s="52"/>
      <c r="L365" s="12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42"/>
      <c r="Z365" s="42"/>
    </row>
    <row r="366" ht="15.75" customHeight="1">
      <c r="A366" s="122"/>
      <c r="B366" s="60"/>
      <c r="C366" s="52"/>
      <c r="D366" s="52"/>
      <c r="E366" s="52"/>
      <c r="F366" s="123"/>
      <c r="G366" s="52"/>
      <c r="H366" s="52"/>
      <c r="I366" s="52"/>
      <c r="J366" s="52"/>
      <c r="K366" s="52"/>
      <c r="L366" s="12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42"/>
      <c r="Z366" s="42"/>
    </row>
    <row r="367" ht="15.75" customHeight="1">
      <c r="A367" s="122"/>
      <c r="B367" s="60"/>
      <c r="C367" s="52"/>
      <c r="D367" s="52"/>
      <c r="E367" s="52"/>
      <c r="F367" s="123"/>
      <c r="G367" s="52"/>
      <c r="H367" s="52"/>
      <c r="I367" s="52"/>
      <c r="J367" s="52"/>
      <c r="K367" s="52"/>
      <c r="L367" s="12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42"/>
      <c r="Z367" s="42"/>
    </row>
    <row r="368" ht="15.75" customHeight="1">
      <c r="A368" s="122"/>
      <c r="B368" s="60"/>
      <c r="C368" s="52"/>
      <c r="D368" s="52"/>
      <c r="E368" s="52"/>
      <c r="F368" s="123"/>
      <c r="G368" s="52"/>
      <c r="H368" s="52"/>
      <c r="I368" s="52"/>
      <c r="J368" s="52"/>
      <c r="K368" s="52"/>
      <c r="L368" s="12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42"/>
      <c r="Z368" s="42"/>
    </row>
    <row r="369" ht="15.75" customHeight="1">
      <c r="A369" s="122"/>
      <c r="B369" s="60"/>
      <c r="C369" s="52"/>
      <c r="D369" s="52"/>
      <c r="E369" s="52"/>
      <c r="F369" s="123"/>
      <c r="G369" s="52"/>
      <c r="H369" s="52"/>
      <c r="I369" s="52"/>
      <c r="J369" s="52"/>
      <c r="K369" s="52"/>
      <c r="L369" s="12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42"/>
      <c r="Z369" s="42"/>
    </row>
    <row r="370" ht="15.75" customHeight="1">
      <c r="A370" s="122"/>
      <c r="B370" s="60"/>
      <c r="C370" s="52"/>
      <c r="D370" s="52"/>
      <c r="E370" s="52"/>
      <c r="F370" s="123"/>
      <c r="G370" s="52"/>
      <c r="H370" s="52"/>
      <c r="I370" s="52"/>
      <c r="J370" s="52"/>
      <c r="K370" s="52"/>
      <c r="L370" s="12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42"/>
      <c r="Z370" s="42"/>
    </row>
    <row r="371" ht="15.75" customHeight="1">
      <c r="A371" s="122"/>
      <c r="B371" s="60"/>
      <c r="C371" s="52"/>
      <c r="D371" s="52"/>
      <c r="E371" s="52"/>
      <c r="F371" s="123"/>
      <c r="G371" s="52"/>
      <c r="H371" s="52"/>
      <c r="I371" s="52"/>
      <c r="J371" s="52"/>
      <c r="K371" s="52"/>
      <c r="L371" s="12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42"/>
      <c r="Z371" s="42"/>
    </row>
    <row r="372" ht="15.75" customHeight="1">
      <c r="A372" s="122"/>
      <c r="B372" s="60"/>
      <c r="C372" s="52"/>
      <c r="D372" s="52"/>
      <c r="E372" s="52"/>
      <c r="F372" s="123"/>
      <c r="G372" s="52"/>
      <c r="H372" s="52"/>
      <c r="I372" s="52"/>
      <c r="J372" s="52"/>
      <c r="K372" s="52"/>
      <c r="L372" s="12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42"/>
      <c r="Z372" s="42"/>
    </row>
    <row r="373" ht="15.75" customHeight="1">
      <c r="A373" s="122"/>
      <c r="B373" s="60"/>
      <c r="C373" s="52"/>
      <c r="D373" s="52"/>
      <c r="E373" s="52"/>
      <c r="F373" s="123"/>
      <c r="G373" s="52"/>
      <c r="H373" s="52"/>
      <c r="I373" s="52"/>
      <c r="J373" s="52"/>
      <c r="K373" s="52"/>
      <c r="L373" s="12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42"/>
      <c r="Z373" s="42"/>
    </row>
    <row r="374" ht="15.75" customHeight="1">
      <c r="A374" s="122"/>
      <c r="B374" s="60"/>
      <c r="C374" s="52"/>
      <c r="D374" s="52"/>
      <c r="E374" s="52"/>
      <c r="F374" s="123"/>
      <c r="G374" s="52"/>
      <c r="H374" s="52"/>
      <c r="I374" s="52"/>
      <c r="J374" s="52"/>
      <c r="K374" s="52"/>
      <c r="L374" s="12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42"/>
      <c r="Z374" s="42"/>
    </row>
    <row r="375" ht="15.75" customHeight="1">
      <c r="A375" s="122"/>
      <c r="B375" s="60"/>
      <c r="C375" s="52"/>
      <c r="D375" s="52"/>
      <c r="E375" s="52"/>
      <c r="F375" s="123"/>
      <c r="G375" s="52"/>
      <c r="H375" s="52"/>
      <c r="I375" s="52"/>
      <c r="J375" s="52"/>
      <c r="K375" s="52"/>
      <c r="L375" s="12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42"/>
      <c r="Z375" s="42"/>
    </row>
    <row r="376" ht="15.75" customHeight="1">
      <c r="A376" s="122"/>
      <c r="B376" s="60"/>
      <c r="C376" s="52"/>
      <c r="D376" s="52"/>
      <c r="E376" s="52"/>
      <c r="F376" s="123"/>
      <c r="G376" s="52"/>
      <c r="H376" s="52"/>
      <c r="I376" s="52"/>
      <c r="J376" s="52"/>
      <c r="K376" s="52"/>
      <c r="L376" s="12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42"/>
      <c r="Z376" s="42"/>
    </row>
    <row r="377" ht="15.75" customHeight="1">
      <c r="A377" s="122"/>
      <c r="B377" s="60"/>
      <c r="C377" s="52"/>
      <c r="D377" s="52"/>
      <c r="E377" s="52"/>
      <c r="F377" s="123"/>
      <c r="G377" s="52"/>
      <c r="H377" s="52"/>
      <c r="I377" s="52"/>
      <c r="J377" s="52"/>
      <c r="K377" s="52"/>
      <c r="L377" s="12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42"/>
      <c r="Z377" s="42"/>
    </row>
    <row r="378" ht="15.75" customHeight="1">
      <c r="A378" s="122"/>
      <c r="B378" s="60"/>
      <c r="C378" s="52"/>
      <c r="D378" s="52"/>
      <c r="E378" s="52"/>
      <c r="F378" s="123"/>
      <c r="G378" s="52"/>
      <c r="H378" s="52"/>
      <c r="I378" s="52"/>
      <c r="J378" s="52"/>
      <c r="K378" s="52"/>
      <c r="L378" s="12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42"/>
      <c r="Z378" s="42"/>
    </row>
    <row r="379" ht="15.75" customHeight="1">
      <c r="A379" s="122"/>
      <c r="B379" s="60"/>
      <c r="C379" s="52"/>
      <c r="D379" s="52"/>
      <c r="E379" s="52"/>
      <c r="F379" s="123"/>
      <c r="G379" s="52"/>
      <c r="H379" s="52"/>
      <c r="I379" s="52"/>
      <c r="J379" s="52"/>
      <c r="K379" s="52"/>
      <c r="L379" s="12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42"/>
      <c r="Z379" s="42"/>
    </row>
    <row r="380" ht="15.75" customHeight="1">
      <c r="A380" s="122"/>
      <c r="B380" s="60"/>
      <c r="C380" s="52"/>
      <c r="D380" s="52"/>
      <c r="E380" s="52"/>
      <c r="F380" s="123"/>
      <c r="G380" s="52"/>
      <c r="H380" s="52"/>
      <c r="I380" s="52"/>
      <c r="J380" s="52"/>
      <c r="K380" s="52"/>
      <c r="L380" s="12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42"/>
      <c r="Z380" s="42"/>
    </row>
    <row r="381" ht="15.75" customHeight="1">
      <c r="A381" s="122"/>
      <c r="B381" s="60"/>
      <c r="C381" s="52"/>
      <c r="D381" s="52"/>
      <c r="E381" s="52"/>
      <c r="F381" s="123"/>
      <c r="G381" s="52"/>
      <c r="H381" s="52"/>
      <c r="I381" s="52"/>
      <c r="J381" s="52"/>
      <c r="K381" s="52"/>
      <c r="L381" s="12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42"/>
      <c r="Z381" s="42"/>
    </row>
    <row r="382" ht="15.75" customHeight="1">
      <c r="A382" s="122"/>
      <c r="B382" s="60"/>
      <c r="C382" s="52"/>
      <c r="D382" s="52"/>
      <c r="E382" s="52"/>
      <c r="F382" s="123"/>
      <c r="G382" s="52"/>
      <c r="H382" s="52"/>
      <c r="I382" s="52"/>
      <c r="J382" s="52"/>
      <c r="K382" s="52"/>
      <c r="L382" s="12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42"/>
      <c r="Z382" s="42"/>
    </row>
    <row r="383" ht="15.75" customHeight="1">
      <c r="A383" s="122"/>
      <c r="B383" s="60"/>
      <c r="C383" s="52"/>
      <c r="D383" s="52"/>
      <c r="E383" s="52"/>
      <c r="F383" s="123"/>
      <c r="G383" s="52"/>
      <c r="H383" s="52"/>
      <c r="I383" s="52"/>
      <c r="J383" s="52"/>
      <c r="K383" s="52"/>
      <c r="L383" s="12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42"/>
      <c r="Z383" s="42"/>
    </row>
    <row r="384" ht="15.75" customHeight="1">
      <c r="A384" s="122"/>
      <c r="B384" s="60"/>
      <c r="C384" s="52"/>
      <c r="D384" s="52"/>
      <c r="E384" s="52"/>
      <c r="F384" s="123"/>
      <c r="G384" s="52"/>
      <c r="H384" s="52"/>
      <c r="I384" s="52"/>
      <c r="J384" s="52"/>
      <c r="K384" s="52"/>
      <c r="L384" s="12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42"/>
      <c r="Z384" s="42"/>
    </row>
    <row r="385" ht="15.75" customHeight="1">
      <c r="A385" s="122"/>
      <c r="B385" s="60"/>
      <c r="C385" s="52"/>
      <c r="D385" s="52"/>
      <c r="E385" s="52"/>
      <c r="F385" s="123"/>
      <c r="G385" s="52"/>
      <c r="H385" s="52"/>
      <c r="I385" s="52"/>
      <c r="J385" s="52"/>
      <c r="K385" s="52"/>
      <c r="L385" s="12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42"/>
      <c r="Z385" s="42"/>
    </row>
    <row r="386" ht="15.75" customHeight="1">
      <c r="A386" s="122"/>
      <c r="B386" s="60"/>
      <c r="C386" s="52"/>
      <c r="D386" s="52"/>
      <c r="E386" s="52"/>
      <c r="F386" s="123"/>
      <c r="G386" s="52"/>
      <c r="H386" s="52"/>
      <c r="I386" s="52"/>
      <c r="J386" s="52"/>
      <c r="K386" s="52"/>
      <c r="L386" s="12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42"/>
      <c r="Z386" s="42"/>
    </row>
    <row r="387" ht="15.75" customHeight="1">
      <c r="A387" s="122"/>
      <c r="B387" s="60"/>
      <c r="C387" s="52"/>
      <c r="D387" s="52"/>
      <c r="E387" s="52"/>
      <c r="F387" s="123"/>
      <c r="G387" s="52"/>
      <c r="H387" s="52"/>
      <c r="I387" s="52"/>
      <c r="J387" s="52"/>
      <c r="K387" s="52"/>
      <c r="L387" s="12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42"/>
      <c r="Z387" s="42"/>
    </row>
    <row r="388" ht="15.75" customHeight="1">
      <c r="A388" s="122"/>
      <c r="B388" s="60"/>
      <c r="C388" s="52"/>
      <c r="D388" s="52"/>
      <c r="E388" s="52"/>
      <c r="F388" s="123"/>
      <c r="G388" s="52"/>
      <c r="H388" s="52"/>
      <c r="I388" s="52"/>
      <c r="J388" s="52"/>
      <c r="K388" s="52"/>
      <c r="L388" s="12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42"/>
      <c r="Z388" s="42"/>
    </row>
    <row r="389" ht="15.75" customHeight="1">
      <c r="A389" s="122"/>
      <c r="B389" s="60"/>
      <c r="C389" s="52"/>
      <c r="D389" s="52"/>
      <c r="E389" s="52"/>
      <c r="F389" s="123"/>
      <c r="G389" s="52"/>
      <c r="H389" s="52"/>
      <c r="I389" s="52"/>
      <c r="J389" s="52"/>
      <c r="K389" s="52"/>
      <c r="L389" s="12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42"/>
      <c r="Z389" s="42"/>
    </row>
    <row r="390" ht="15.75" customHeight="1">
      <c r="A390" s="122"/>
      <c r="B390" s="60"/>
      <c r="C390" s="52"/>
      <c r="D390" s="52"/>
      <c r="E390" s="52"/>
      <c r="F390" s="123"/>
      <c r="G390" s="52"/>
      <c r="H390" s="52"/>
      <c r="I390" s="52"/>
      <c r="J390" s="52"/>
      <c r="K390" s="52"/>
      <c r="L390" s="12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42"/>
      <c r="Z390" s="42"/>
    </row>
    <row r="391" ht="15.75" customHeight="1">
      <c r="A391" s="122"/>
      <c r="B391" s="60"/>
      <c r="C391" s="52"/>
      <c r="D391" s="52"/>
      <c r="E391" s="52"/>
      <c r="F391" s="123"/>
      <c r="G391" s="52"/>
      <c r="H391" s="52"/>
      <c r="I391" s="52"/>
      <c r="J391" s="52"/>
      <c r="K391" s="52"/>
      <c r="L391" s="12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42"/>
      <c r="Z391" s="42"/>
    </row>
    <row r="392" ht="15.75" customHeight="1">
      <c r="A392" s="122"/>
      <c r="B392" s="60"/>
      <c r="C392" s="52"/>
      <c r="D392" s="52"/>
      <c r="E392" s="52"/>
      <c r="F392" s="123"/>
      <c r="G392" s="52"/>
      <c r="H392" s="52"/>
      <c r="I392" s="52"/>
      <c r="J392" s="52"/>
      <c r="K392" s="52"/>
      <c r="L392" s="12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42"/>
      <c r="Z392" s="42"/>
    </row>
    <row r="393" ht="15.75" customHeight="1">
      <c r="A393" s="122"/>
      <c r="B393" s="60"/>
      <c r="C393" s="52"/>
      <c r="D393" s="52"/>
      <c r="E393" s="52"/>
      <c r="F393" s="123"/>
      <c r="G393" s="52"/>
      <c r="H393" s="52"/>
      <c r="I393" s="52"/>
      <c r="J393" s="52"/>
      <c r="K393" s="52"/>
      <c r="L393" s="12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42"/>
      <c r="Z393" s="42"/>
    </row>
    <row r="394" ht="15.75" customHeight="1">
      <c r="A394" s="122"/>
      <c r="B394" s="60"/>
      <c r="C394" s="52"/>
      <c r="D394" s="52"/>
      <c r="E394" s="52"/>
      <c r="F394" s="123"/>
      <c r="G394" s="52"/>
      <c r="H394" s="52"/>
      <c r="I394" s="52"/>
      <c r="J394" s="52"/>
      <c r="K394" s="52"/>
      <c r="L394" s="12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42"/>
      <c r="Z394" s="42"/>
    </row>
    <row r="395" ht="15.75" customHeight="1">
      <c r="A395" s="122"/>
      <c r="B395" s="60"/>
      <c r="C395" s="52"/>
      <c r="D395" s="52"/>
      <c r="E395" s="52"/>
      <c r="F395" s="123"/>
      <c r="G395" s="52"/>
      <c r="H395" s="52"/>
      <c r="I395" s="52"/>
      <c r="J395" s="52"/>
      <c r="K395" s="52"/>
      <c r="L395" s="12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42"/>
      <c r="Z395" s="42"/>
    </row>
    <row r="396" ht="15.75" customHeight="1">
      <c r="A396" s="122"/>
      <c r="B396" s="60"/>
      <c r="C396" s="52"/>
      <c r="D396" s="52"/>
      <c r="E396" s="52"/>
      <c r="F396" s="123"/>
      <c r="G396" s="52"/>
      <c r="H396" s="52"/>
      <c r="I396" s="52"/>
      <c r="J396" s="52"/>
      <c r="K396" s="52"/>
      <c r="L396" s="12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42"/>
      <c r="Z396" s="42"/>
    </row>
    <row r="397" ht="15.75" customHeight="1">
      <c r="A397" s="122"/>
      <c r="B397" s="60"/>
      <c r="C397" s="52"/>
      <c r="D397" s="52"/>
      <c r="E397" s="52"/>
      <c r="F397" s="123"/>
      <c r="G397" s="52"/>
      <c r="H397" s="52"/>
      <c r="I397" s="52"/>
      <c r="J397" s="52"/>
      <c r="K397" s="52"/>
      <c r="L397" s="12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42"/>
      <c r="Z397" s="42"/>
    </row>
    <row r="398" ht="15.75" customHeight="1">
      <c r="A398" s="122"/>
      <c r="B398" s="60"/>
      <c r="C398" s="52"/>
      <c r="D398" s="52"/>
      <c r="E398" s="52"/>
      <c r="F398" s="123"/>
      <c r="G398" s="52"/>
      <c r="H398" s="52"/>
      <c r="I398" s="52"/>
      <c r="J398" s="52"/>
      <c r="K398" s="52"/>
      <c r="L398" s="12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42"/>
      <c r="Z398" s="42"/>
    </row>
    <row r="399" ht="15.75" customHeight="1">
      <c r="A399" s="122"/>
      <c r="B399" s="60"/>
      <c r="C399" s="52"/>
      <c r="D399" s="52"/>
      <c r="E399" s="52"/>
      <c r="F399" s="123"/>
      <c r="G399" s="52"/>
      <c r="H399" s="52"/>
      <c r="I399" s="52"/>
      <c r="J399" s="52"/>
      <c r="K399" s="52"/>
      <c r="L399" s="12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42"/>
      <c r="Z399" s="42"/>
    </row>
    <row r="400" ht="15.75" customHeight="1">
      <c r="A400" s="122"/>
      <c r="B400" s="60"/>
      <c r="C400" s="52"/>
      <c r="D400" s="52"/>
      <c r="E400" s="52"/>
      <c r="F400" s="123"/>
      <c r="G400" s="52"/>
      <c r="H400" s="52"/>
      <c r="I400" s="52"/>
      <c r="J400" s="52"/>
      <c r="K400" s="52"/>
      <c r="L400" s="12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42"/>
      <c r="Z400" s="42"/>
    </row>
    <row r="401" ht="15.75" customHeight="1">
      <c r="A401" s="122"/>
      <c r="B401" s="60"/>
      <c r="C401" s="52"/>
      <c r="D401" s="52"/>
      <c r="E401" s="52"/>
      <c r="F401" s="123"/>
      <c r="G401" s="52"/>
      <c r="H401" s="52"/>
      <c r="I401" s="52"/>
      <c r="J401" s="52"/>
      <c r="K401" s="52"/>
      <c r="L401" s="12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42"/>
      <c r="Z401" s="42"/>
    </row>
    <row r="402" ht="15.75" customHeight="1">
      <c r="A402" s="122"/>
      <c r="B402" s="60"/>
      <c r="C402" s="52"/>
      <c r="D402" s="52"/>
      <c r="E402" s="52"/>
      <c r="F402" s="123"/>
      <c r="G402" s="52"/>
      <c r="H402" s="52"/>
      <c r="I402" s="52"/>
      <c r="J402" s="52"/>
      <c r="K402" s="52"/>
      <c r="L402" s="12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42"/>
      <c r="Z402" s="42"/>
    </row>
    <row r="403" ht="15.75" customHeight="1">
      <c r="A403" s="122"/>
      <c r="B403" s="60"/>
      <c r="C403" s="52"/>
      <c r="D403" s="52"/>
      <c r="E403" s="52"/>
      <c r="F403" s="123"/>
      <c r="G403" s="52"/>
      <c r="H403" s="52"/>
      <c r="I403" s="52"/>
      <c r="J403" s="52"/>
      <c r="K403" s="52"/>
      <c r="L403" s="12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42"/>
      <c r="Z403" s="42"/>
    </row>
    <row r="404" ht="15.75" customHeight="1">
      <c r="A404" s="122"/>
      <c r="B404" s="60"/>
      <c r="C404" s="52"/>
      <c r="D404" s="52"/>
      <c r="E404" s="52"/>
      <c r="F404" s="123"/>
      <c r="G404" s="52"/>
      <c r="H404" s="52"/>
      <c r="I404" s="52"/>
      <c r="J404" s="52"/>
      <c r="K404" s="52"/>
      <c r="L404" s="12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42"/>
      <c r="Z404" s="42"/>
    </row>
    <row r="405" ht="15.75" customHeight="1">
      <c r="A405" s="122"/>
      <c r="B405" s="60"/>
      <c r="C405" s="52"/>
      <c r="D405" s="52"/>
      <c r="E405" s="52"/>
      <c r="F405" s="123"/>
      <c r="G405" s="52"/>
      <c r="H405" s="52"/>
      <c r="I405" s="52"/>
      <c r="J405" s="52"/>
      <c r="K405" s="52"/>
      <c r="L405" s="12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42"/>
      <c r="Z405" s="42"/>
    </row>
    <row r="406" ht="15.75" customHeight="1">
      <c r="A406" s="122"/>
      <c r="B406" s="60"/>
      <c r="C406" s="52"/>
      <c r="D406" s="52"/>
      <c r="E406" s="52"/>
      <c r="F406" s="123"/>
      <c r="G406" s="52"/>
      <c r="H406" s="52"/>
      <c r="I406" s="52"/>
      <c r="J406" s="52"/>
      <c r="K406" s="52"/>
      <c r="L406" s="12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42"/>
      <c r="Z406" s="42"/>
    </row>
    <row r="407" ht="15.75" customHeight="1">
      <c r="A407" s="122"/>
      <c r="B407" s="60"/>
      <c r="C407" s="52"/>
      <c r="D407" s="52"/>
      <c r="E407" s="52"/>
      <c r="F407" s="123"/>
      <c r="G407" s="52"/>
      <c r="H407" s="52"/>
      <c r="I407" s="52"/>
      <c r="J407" s="52"/>
      <c r="K407" s="52"/>
      <c r="L407" s="12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42"/>
      <c r="Z407" s="42"/>
    </row>
    <row r="408" ht="15.75" customHeight="1">
      <c r="A408" s="122"/>
      <c r="B408" s="60"/>
      <c r="C408" s="52"/>
      <c r="D408" s="52"/>
      <c r="E408" s="52"/>
      <c r="F408" s="123"/>
      <c r="G408" s="52"/>
      <c r="H408" s="52"/>
      <c r="I408" s="52"/>
      <c r="J408" s="52"/>
      <c r="K408" s="52"/>
      <c r="L408" s="12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42"/>
      <c r="Z408" s="42"/>
    </row>
    <row r="409" ht="15.75" customHeight="1">
      <c r="A409" s="122"/>
      <c r="B409" s="60"/>
      <c r="C409" s="52"/>
      <c r="D409" s="52"/>
      <c r="E409" s="52"/>
      <c r="F409" s="123"/>
      <c r="G409" s="52"/>
      <c r="H409" s="52"/>
      <c r="I409" s="52"/>
      <c r="J409" s="52"/>
      <c r="K409" s="52"/>
      <c r="L409" s="12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42"/>
      <c r="Z409" s="42"/>
    </row>
    <row r="410" ht="15.75" customHeight="1">
      <c r="A410" s="122"/>
      <c r="B410" s="60"/>
      <c r="C410" s="52"/>
      <c r="D410" s="52"/>
      <c r="E410" s="52"/>
      <c r="F410" s="123"/>
      <c r="G410" s="52"/>
      <c r="H410" s="52"/>
      <c r="I410" s="52"/>
      <c r="J410" s="52"/>
      <c r="K410" s="52"/>
      <c r="L410" s="12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42"/>
      <c r="Z410" s="42"/>
    </row>
    <row r="411" ht="15.75" customHeight="1">
      <c r="A411" s="122"/>
      <c r="B411" s="60"/>
      <c r="C411" s="52"/>
      <c r="D411" s="52"/>
      <c r="E411" s="52"/>
      <c r="F411" s="123"/>
      <c r="G411" s="52"/>
      <c r="H411" s="52"/>
      <c r="I411" s="52"/>
      <c r="J411" s="52"/>
      <c r="K411" s="52"/>
      <c r="L411" s="12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42"/>
      <c r="Z411" s="42"/>
    </row>
    <row r="412" ht="15.75" customHeight="1">
      <c r="A412" s="122"/>
      <c r="B412" s="60"/>
      <c r="C412" s="52"/>
      <c r="D412" s="52"/>
      <c r="E412" s="52"/>
      <c r="F412" s="123"/>
      <c r="G412" s="52"/>
      <c r="H412" s="52"/>
      <c r="I412" s="52"/>
      <c r="J412" s="52"/>
      <c r="K412" s="52"/>
      <c r="L412" s="12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42"/>
      <c r="Z412" s="42"/>
    </row>
    <row r="413" ht="15.75" customHeight="1">
      <c r="A413" s="122"/>
      <c r="B413" s="60"/>
      <c r="C413" s="52"/>
      <c r="D413" s="52"/>
      <c r="E413" s="52"/>
      <c r="F413" s="123"/>
      <c r="G413" s="52"/>
      <c r="H413" s="52"/>
      <c r="I413" s="52"/>
      <c r="J413" s="52"/>
      <c r="K413" s="52"/>
      <c r="L413" s="12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42"/>
      <c r="Z413" s="42"/>
    </row>
    <row r="414" ht="15.75" customHeight="1">
      <c r="A414" s="122"/>
      <c r="B414" s="60"/>
      <c r="C414" s="52"/>
      <c r="D414" s="52"/>
      <c r="E414" s="52"/>
      <c r="F414" s="123"/>
      <c r="G414" s="52"/>
      <c r="H414" s="52"/>
      <c r="I414" s="52"/>
      <c r="J414" s="52"/>
      <c r="K414" s="52"/>
      <c r="L414" s="12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42"/>
      <c r="Z414" s="42"/>
    </row>
    <row r="415" ht="15.75" customHeight="1">
      <c r="A415" s="122"/>
      <c r="B415" s="60"/>
      <c r="C415" s="52"/>
      <c r="D415" s="52"/>
      <c r="E415" s="52"/>
      <c r="F415" s="123"/>
      <c r="G415" s="52"/>
      <c r="H415" s="52"/>
      <c r="I415" s="52"/>
      <c r="J415" s="52"/>
      <c r="K415" s="52"/>
      <c r="L415" s="12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42"/>
      <c r="Z415" s="42"/>
    </row>
    <row r="416" ht="15.75" customHeight="1">
      <c r="A416" s="122"/>
      <c r="B416" s="60"/>
      <c r="C416" s="52"/>
      <c r="D416" s="52"/>
      <c r="E416" s="52"/>
      <c r="F416" s="123"/>
      <c r="G416" s="52"/>
      <c r="H416" s="52"/>
      <c r="I416" s="52"/>
      <c r="J416" s="52"/>
      <c r="K416" s="52"/>
      <c r="L416" s="12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42"/>
      <c r="Z416" s="42"/>
    </row>
    <row r="417" ht="15.75" customHeight="1">
      <c r="A417" s="122"/>
      <c r="B417" s="60"/>
      <c r="C417" s="52"/>
      <c r="D417" s="52"/>
      <c r="E417" s="52"/>
      <c r="F417" s="123"/>
      <c r="G417" s="52"/>
      <c r="H417" s="52"/>
      <c r="I417" s="52"/>
      <c r="J417" s="52"/>
      <c r="K417" s="52"/>
      <c r="L417" s="12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42"/>
      <c r="Z417" s="42"/>
    </row>
    <row r="418" ht="15.75" customHeight="1">
      <c r="A418" s="122"/>
      <c r="B418" s="60"/>
      <c r="C418" s="52"/>
      <c r="D418" s="52"/>
      <c r="E418" s="52"/>
      <c r="F418" s="123"/>
      <c r="G418" s="52"/>
      <c r="H418" s="52"/>
      <c r="I418" s="52"/>
      <c r="J418" s="52"/>
      <c r="K418" s="52"/>
      <c r="L418" s="12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42"/>
      <c r="Z418" s="42"/>
    </row>
    <row r="419" ht="15.75" customHeight="1">
      <c r="A419" s="122"/>
      <c r="B419" s="60"/>
      <c r="C419" s="52"/>
      <c r="D419" s="52"/>
      <c r="E419" s="52"/>
      <c r="F419" s="123"/>
      <c r="G419" s="52"/>
      <c r="H419" s="52"/>
      <c r="I419" s="52"/>
      <c r="J419" s="52"/>
      <c r="K419" s="52"/>
      <c r="L419" s="12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42"/>
      <c r="Z419" s="42"/>
    </row>
    <row r="420" ht="15.75" customHeight="1">
      <c r="A420" s="122"/>
      <c r="B420" s="60"/>
      <c r="C420" s="52"/>
      <c r="D420" s="52"/>
      <c r="E420" s="52"/>
      <c r="F420" s="123"/>
      <c r="G420" s="52"/>
      <c r="H420" s="52"/>
      <c r="I420" s="52"/>
      <c r="J420" s="52"/>
      <c r="K420" s="52"/>
      <c r="L420" s="12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42"/>
      <c r="Z420" s="42"/>
    </row>
    <row r="421" ht="15.75" customHeight="1">
      <c r="A421" s="122"/>
      <c r="B421" s="60"/>
      <c r="C421" s="52"/>
      <c r="D421" s="52"/>
      <c r="E421" s="52"/>
      <c r="F421" s="123"/>
      <c r="G421" s="52"/>
      <c r="H421" s="52"/>
      <c r="I421" s="52"/>
      <c r="J421" s="52"/>
      <c r="K421" s="52"/>
      <c r="L421" s="12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42"/>
      <c r="Z421" s="42"/>
    </row>
    <row r="422" ht="15.75" customHeight="1">
      <c r="A422" s="122"/>
      <c r="B422" s="60"/>
      <c r="C422" s="52"/>
      <c r="D422" s="52"/>
      <c r="E422" s="52"/>
      <c r="F422" s="123"/>
      <c r="G422" s="52"/>
      <c r="H422" s="52"/>
      <c r="I422" s="52"/>
      <c r="J422" s="52"/>
      <c r="K422" s="52"/>
      <c r="L422" s="12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42"/>
      <c r="Z422" s="42"/>
    </row>
    <row r="423" ht="15.75" customHeight="1">
      <c r="A423" s="122"/>
      <c r="B423" s="60"/>
      <c r="C423" s="52"/>
      <c r="D423" s="52"/>
      <c r="E423" s="52"/>
      <c r="F423" s="123"/>
      <c r="G423" s="52"/>
      <c r="H423" s="52"/>
      <c r="I423" s="52"/>
      <c r="J423" s="52"/>
      <c r="K423" s="52"/>
      <c r="L423" s="12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42"/>
      <c r="Z423" s="42"/>
    </row>
    <row r="424" ht="15.75" customHeight="1">
      <c r="A424" s="122"/>
      <c r="B424" s="60"/>
      <c r="C424" s="52"/>
      <c r="D424" s="52"/>
      <c r="E424" s="52"/>
      <c r="F424" s="123"/>
      <c r="G424" s="52"/>
      <c r="H424" s="52"/>
      <c r="I424" s="52"/>
      <c r="J424" s="52"/>
      <c r="K424" s="52"/>
      <c r="L424" s="12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42"/>
      <c r="Z424" s="42"/>
    </row>
    <row r="425" ht="15.75" customHeight="1">
      <c r="A425" s="122"/>
      <c r="B425" s="60"/>
      <c r="C425" s="52"/>
      <c r="D425" s="52"/>
      <c r="E425" s="52"/>
      <c r="F425" s="123"/>
      <c r="G425" s="52"/>
      <c r="H425" s="52"/>
      <c r="I425" s="52"/>
      <c r="J425" s="52"/>
      <c r="K425" s="52"/>
      <c r="L425" s="12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42"/>
      <c r="Z425" s="42"/>
    </row>
    <row r="426" ht="15.75" customHeight="1">
      <c r="A426" s="122"/>
      <c r="B426" s="60"/>
      <c r="C426" s="52"/>
      <c r="D426" s="52"/>
      <c r="E426" s="52"/>
      <c r="F426" s="123"/>
      <c r="G426" s="52"/>
      <c r="H426" s="52"/>
      <c r="I426" s="52"/>
      <c r="J426" s="52"/>
      <c r="K426" s="52"/>
      <c r="L426" s="12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42"/>
      <c r="Z426" s="42"/>
    </row>
    <row r="427" ht="15.75" customHeight="1">
      <c r="A427" s="122"/>
      <c r="B427" s="60"/>
      <c r="C427" s="52"/>
      <c r="D427" s="52"/>
      <c r="E427" s="52"/>
      <c r="F427" s="123"/>
      <c r="G427" s="52"/>
      <c r="H427" s="52"/>
      <c r="I427" s="52"/>
      <c r="J427" s="52"/>
      <c r="K427" s="52"/>
      <c r="L427" s="12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42"/>
      <c r="Z427" s="42"/>
    </row>
    <row r="428" ht="15.75" customHeight="1">
      <c r="A428" s="122"/>
      <c r="B428" s="60"/>
      <c r="C428" s="52"/>
      <c r="D428" s="52"/>
      <c r="E428" s="52"/>
      <c r="F428" s="123"/>
      <c r="G428" s="52"/>
      <c r="H428" s="52"/>
      <c r="I428" s="52"/>
      <c r="J428" s="52"/>
      <c r="K428" s="52"/>
      <c r="L428" s="12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42"/>
      <c r="Z428" s="42"/>
    </row>
    <row r="429" ht="15.75" customHeight="1">
      <c r="A429" s="122"/>
      <c r="B429" s="60"/>
      <c r="C429" s="52"/>
      <c r="D429" s="52"/>
      <c r="E429" s="52"/>
      <c r="F429" s="123"/>
      <c r="G429" s="52"/>
      <c r="H429" s="52"/>
      <c r="I429" s="52"/>
      <c r="J429" s="52"/>
      <c r="K429" s="52"/>
      <c r="L429" s="12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42"/>
      <c r="Z429" s="42"/>
    </row>
    <row r="430" ht="15.75" customHeight="1">
      <c r="A430" s="122"/>
      <c r="B430" s="60"/>
      <c r="C430" s="52"/>
      <c r="D430" s="52"/>
      <c r="E430" s="52"/>
      <c r="F430" s="123"/>
      <c r="G430" s="52"/>
      <c r="H430" s="52"/>
      <c r="I430" s="52"/>
      <c r="J430" s="52"/>
      <c r="K430" s="52"/>
      <c r="L430" s="12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42"/>
      <c r="Z430" s="42"/>
    </row>
    <row r="431" ht="15.75" customHeight="1">
      <c r="A431" s="122"/>
      <c r="B431" s="60"/>
      <c r="C431" s="52"/>
      <c r="D431" s="52"/>
      <c r="E431" s="52"/>
      <c r="F431" s="123"/>
      <c r="G431" s="52"/>
      <c r="H431" s="52"/>
      <c r="I431" s="52"/>
      <c r="J431" s="52"/>
      <c r="K431" s="52"/>
      <c r="L431" s="12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42"/>
      <c r="Z431" s="42"/>
    </row>
    <row r="432" ht="15.75" customHeight="1">
      <c r="A432" s="122"/>
      <c r="B432" s="60"/>
      <c r="C432" s="52"/>
      <c r="D432" s="52"/>
      <c r="E432" s="52"/>
      <c r="F432" s="123"/>
      <c r="G432" s="52"/>
      <c r="H432" s="52"/>
      <c r="I432" s="52"/>
      <c r="J432" s="52"/>
      <c r="K432" s="52"/>
      <c r="L432" s="12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42"/>
      <c r="Z432" s="42"/>
    </row>
    <row r="433" ht="15.75" customHeight="1">
      <c r="A433" s="122"/>
      <c r="B433" s="60"/>
      <c r="C433" s="52"/>
      <c r="D433" s="52"/>
      <c r="E433" s="52"/>
      <c r="F433" s="123"/>
      <c r="G433" s="52"/>
      <c r="H433" s="52"/>
      <c r="I433" s="52"/>
      <c r="J433" s="52"/>
      <c r="K433" s="52"/>
      <c r="L433" s="12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42"/>
      <c r="Z433" s="42"/>
    </row>
    <row r="434" ht="15.75" customHeight="1">
      <c r="A434" s="122"/>
      <c r="B434" s="60"/>
      <c r="C434" s="52"/>
      <c r="D434" s="52"/>
      <c r="E434" s="52"/>
      <c r="F434" s="123"/>
      <c r="G434" s="52"/>
      <c r="H434" s="52"/>
      <c r="I434" s="52"/>
      <c r="J434" s="52"/>
      <c r="K434" s="52"/>
      <c r="L434" s="12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42"/>
      <c r="Z434" s="42"/>
    </row>
    <row r="435" ht="15.75" customHeight="1">
      <c r="A435" s="122"/>
      <c r="B435" s="60"/>
      <c r="C435" s="52"/>
      <c r="D435" s="52"/>
      <c r="E435" s="52"/>
      <c r="F435" s="123"/>
      <c r="G435" s="52"/>
      <c r="H435" s="52"/>
      <c r="I435" s="52"/>
      <c r="J435" s="52"/>
      <c r="K435" s="52"/>
      <c r="L435" s="12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42"/>
      <c r="Z435" s="42"/>
    </row>
    <row r="436" ht="15.75" customHeight="1">
      <c r="A436" s="122"/>
      <c r="B436" s="60"/>
      <c r="C436" s="52"/>
      <c r="D436" s="52"/>
      <c r="E436" s="52"/>
      <c r="F436" s="123"/>
      <c r="G436" s="52"/>
      <c r="H436" s="52"/>
      <c r="I436" s="52"/>
      <c r="J436" s="52"/>
      <c r="K436" s="52"/>
      <c r="L436" s="12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42"/>
      <c r="Z436" s="42"/>
    </row>
    <row r="437" ht="15.75" customHeight="1">
      <c r="A437" s="122"/>
      <c r="B437" s="60"/>
      <c r="C437" s="52"/>
      <c r="D437" s="52"/>
      <c r="E437" s="52"/>
      <c r="F437" s="123"/>
      <c r="G437" s="52"/>
      <c r="H437" s="52"/>
      <c r="I437" s="52"/>
      <c r="J437" s="52"/>
      <c r="K437" s="52"/>
      <c r="L437" s="12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42"/>
      <c r="Z437" s="42"/>
    </row>
    <row r="438" ht="15.75" customHeight="1">
      <c r="A438" s="122"/>
      <c r="B438" s="60"/>
      <c r="C438" s="52"/>
      <c r="D438" s="52"/>
      <c r="E438" s="52"/>
      <c r="F438" s="123"/>
      <c r="G438" s="52"/>
      <c r="H438" s="52"/>
      <c r="I438" s="52"/>
      <c r="J438" s="52"/>
      <c r="K438" s="52"/>
      <c r="L438" s="12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42"/>
      <c r="Z438" s="42"/>
    </row>
    <row r="439" ht="15.75" customHeight="1">
      <c r="A439" s="122"/>
      <c r="B439" s="60"/>
      <c r="C439" s="52"/>
      <c r="D439" s="52"/>
      <c r="E439" s="52"/>
      <c r="F439" s="123"/>
      <c r="G439" s="52"/>
      <c r="H439" s="52"/>
      <c r="I439" s="52"/>
      <c r="J439" s="52"/>
      <c r="K439" s="52"/>
      <c r="L439" s="12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42"/>
      <c r="Z439" s="42"/>
    </row>
    <row r="440" ht="15.75" customHeight="1">
      <c r="A440" s="122"/>
      <c r="B440" s="60"/>
      <c r="C440" s="52"/>
      <c r="D440" s="52"/>
      <c r="E440" s="52"/>
      <c r="F440" s="123"/>
      <c r="G440" s="52"/>
      <c r="H440" s="52"/>
      <c r="I440" s="52"/>
      <c r="J440" s="52"/>
      <c r="K440" s="52"/>
      <c r="L440" s="12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42"/>
      <c r="Z440" s="42"/>
    </row>
    <row r="441" ht="15.75" customHeight="1">
      <c r="A441" s="122"/>
      <c r="B441" s="60"/>
      <c r="C441" s="52"/>
      <c r="D441" s="52"/>
      <c r="E441" s="52"/>
      <c r="F441" s="123"/>
      <c r="G441" s="52"/>
      <c r="H441" s="52"/>
      <c r="I441" s="52"/>
      <c r="J441" s="52"/>
      <c r="K441" s="52"/>
      <c r="L441" s="12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42"/>
      <c r="Z441" s="42"/>
    </row>
    <row r="442" ht="15.75" customHeight="1">
      <c r="A442" s="122"/>
      <c r="B442" s="60"/>
      <c r="C442" s="52"/>
      <c r="D442" s="52"/>
      <c r="E442" s="52"/>
      <c r="F442" s="123"/>
      <c r="G442" s="52"/>
      <c r="H442" s="52"/>
      <c r="I442" s="52"/>
      <c r="J442" s="52"/>
      <c r="K442" s="52"/>
      <c r="L442" s="12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42"/>
      <c r="Z442" s="42"/>
    </row>
    <row r="443" ht="15.75" customHeight="1">
      <c r="A443" s="122"/>
      <c r="B443" s="60"/>
      <c r="C443" s="52"/>
      <c r="D443" s="52"/>
      <c r="E443" s="52"/>
      <c r="F443" s="123"/>
      <c r="G443" s="52"/>
      <c r="H443" s="52"/>
      <c r="I443" s="52"/>
      <c r="J443" s="52"/>
      <c r="K443" s="52"/>
      <c r="L443" s="12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42"/>
      <c r="Z443" s="42"/>
    </row>
    <row r="444" ht="15.75" customHeight="1">
      <c r="A444" s="122"/>
      <c r="B444" s="60"/>
      <c r="C444" s="52"/>
      <c r="D444" s="52"/>
      <c r="E444" s="52"/>
      <c r="F444" s="123"/>
      <c r="G444" s="52"/>
      <c r="H444" s="52"/>
      <c r="I444" s="52"/>
      <c r="J444" s="52"/>
      <c r="K444" s="52"/>
      <c r="L444" s="12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42"/>
      <c r="Z444" s="42"/>
    </row>
    <row r="445" ht="15.75" customHeight="1">
      <c r="A445" s="122"/>
      <c r="B445" s="60"/>
      <c r="C445" s="52"/>
      <c r="D445" s="52"/>
      <c r="E445" s="52"/>
      <c r="F445" s="123"/>
      <c r="G445" s="52"/>
      <c r="H445" s="52"/>
      <c r="I445" s="52"/>
      <c r="J445" s="52"/>
      <c r="K445" s="52"/>
      <c r="L445" s="12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42"/>
      <c r="Z445" s="42"/>
    </row>
    <row r="446" ht="15.75" customHeight="1">
      <c r="A446" s="122"/>
      <c r="B446" s="60"/>
      <c r="C446" s="52"/>
      <c r="D446" s="52"/>
      <c r="E446" s="52"/>
      <c r="F446" s="123"/>
      <c r="G446" s="52"/>
      <c r="H446" s="52"/>
      <c r="I446" s="52"/>
      <c r="J446" s="52"/>
      <c r="K446" s="52"/>
      <c r="L446" s="12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42"/>
      <c r="Z446" s="42"/>
    </row>
    <row r="447" ht="15.75" customHeight="1">
      <c r="A447" s="122"/>
      <c r="B447" s="60"/>
      <c r="C447" s="52"/>
      <c r="D447" s="52"/>
      <c r="E447" s="52"/>
      <c r="F447" s="123"/>
      <c r="G447" s="52"/>
      <c r="H447" s="52"/>
      <c r="I447" s="52"/>
      <c r="J447" s="52"/>
      <c r="K447" s="52"/>
      <c r="L447" s="12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42"/>
      <c r="Z447" s="42"/>
    </row>
    <row r="448" ht="15.75" customHeight="1">
      <c r="A448" s="122"/>
      <c r="B448" s="60"/>
      <c r="C448" s="52"/>
      <c r="D448" s="52"/>
      <c r="E448" s="52"/>
      <c r="F448" s="123"/>
      <c r="G448" s="52"/>
      <c r="H448" s="52"/>
      <c r="I448" s="52"/>
      <c r="J448" s="52"/>
      <c r="K448" s="52"/>
      <c r="L448" s="12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42"/>
      <c r="Z448" s="42"/>
    </row>
    <row r="449" ht="15.75" customHeight="1">
      <c r="A449" s="122"/>
      <c r="B449" s="60"/>
      <c r="C449" s="52"/>
      <c r="D449" s="52"/>
      <c r="E449" s="52"/>
      <c r="F449" s="123"/>
      <c r="G449" s="52"/>
      <c r="H449" s="52"/>
      <c r="I449" s="52"/>
      <c r="J449" s="52"/>
      <c r="K449" s="52"/>
      <c r="L449" s="12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42"/>
      <c r="Z449" s="42"/>
    </row>
    <row r="450" ht="15.75" customHeight="1">
      <c r="A450" s="122"/>
      <c r="B450" s="60"/>
      <c r="C450" s="52"/>
      <c r="D450" s="52"/>
      <c r="E450" s="52"/>
      <c r="F450" s="123"/>
      <c r="G450" s="52"/>
      <c r="H450" s="52"/>
      <c r="I450" s="52"/>
      <c r="J450" s="52"/>
      <c r="K450" s="52"/>
      <c r="L450" s="12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42"/>
      <c r="Z450" s="42"/>
    </row>
    <row r="451" ht="15.75" customHeight="1">
      <c r="A451" s="122"/>
      <c r="B451" s="60"/>
      <c r="C451" s="52"/>
      <c r="D451" s="52"/>
      <c r="E451" s="52"/>
      <c r="F451" s="123"/>
      <c r="G451" s="52"/>
      <c r="H451" s="52"/>
      <c r="I451" s="52"/>
      <c r="J451" s="52"/>
      <c r="K451" s="52"/>
      <c r="L451" s="12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42"/>
      <c r="Z451" s="42"/>
    </row>
    <row r="452" ht="15.75" customHeight="1">
      <c r="A452" s="122"/>
      <c r="B452" s="60"/>
      <c r="C452" s="52"/>
      <c r="D452" s="52"/>
      <c r="E452" s="52"/>
      <c r="F452" s="123"/>
      <c r="G452" s="52"/>
      <c r="H452" s="52"/>
      <c r="I452" s="52"/>
      <c r="J452" s="52"/>
      <c r="K452" s="52"/>
      <c r="L452" s="12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42"/>
      <c r="Z452" s="42"/>
    </row>
    <row r="453" ht="15.75" customHeight="1">
      <c r="A453" s="122"/>
      <c r="B453" s="60"/>
      <c r="C453" s="52"/>
      <c r="D453" s="52"/>
      <c r="E453" s="52"/>
      <c r="F453" s="123"/>
      <c r="G453" s="52"/>
      <c r="H453" s="52"/>
      <c r="I453" s="52"/>
      <c r="J453" s="52"/>
      <c r="K453" s="52"/>
      <c r="L453" s="12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42"/>
      <c r="Z453" s="42"/>
    </row>
    <row r="454" ht="15.75" customHeight="1">
      <c r="A454" s="122"/>
      <c r="B454" s="60"/>
      <c r="C454" s="52"/>
      <c r="D454" s="52"/>
      <c r="E454" s="52"/>
      <c r="F454" s="123"/>
      <c r="G454" s="52"/>
      <c r="H454" s="52"/>
      <c r="I454" s="52"/>
      <c r="J454" s="52"/>
      <c r="K454" s="52"/>
      <c r="L454" s="12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42"/>
      <c r="Z454" s="42"/>
    </row>
    <row r="455" ht="15.75" customHeight="1">
      <c r="A455" s="122"/>
      <c r="B455" s="60"/>
      <c r="C455" s="52"/>
      <c r="D455" s="52"/>
      <c r="E455" s="52"/>
      <c r="F455" s="123"/>
      <c r="G455" s="52"/>
      <c r="H455" s="52"/>
      <c r="I455" s="52"/>
      <c r="J455" s="52"/>
      <c r="K455" s="52"/>
      <c r="L455" s="12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42"/>
      <c r="Z455" s="42"/>
    </row>
    <row r="456" ht="15.75" customHeight="1">
      <c r="A456" s="122"/>
      <c r="B456" s="60"/>
      <c r="C456" s="52"/>
      <c r="D456" s="52"/>
      <c r="E456" s="52"/>
      <c r="F456" s="123"/>
      <c r="G456" s="52"/>
      <c r="H456" s="52"/>
      <c r="I456" s="52"/>
      <c r="J456" s="52"/>
      <c r="K456" s="52"/>
      <c r="L456" s="12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42"/>
      <c r="Z456" s="42"/>
    </row>
    <row r="457" ht="15.75" customHeight="1">
      <c r="A457" s="122"/>
      <c r="B457" s="60"/>
      <c r="C457" s="52"/>
      <c r="D457" s="52"/>
      <c r="E457" s="52"/>
      <c r="F457" s="123"/>
      <c r="G457" s="52"/>
      <c r="H457" s="52"/>
      <c r="I457" s="52"/>
      <c r="J457" s="52"/>
      <c r="K457" s="52"/>
      <c r="L457" s="12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42"/>
      <c r="Z457" s="42"/>
    </row>
    <row r="458" ht="15.75" customHeight="1">
      <c r="A458" s="122"/>
      <c r="B458" s="60"/>
      <c r="C458" s="52"/>
      <c r="D458" s="52"/>
      <c r="E458" s="52"/>
      <c r="F458" s="123"/>
      <c r="G458" s="52"/>
      <c r="H458" s="52"/>
      <c r="I458" s="52"/>
      <c r="J458" s="52"/>
      <c r="K458" s="52"/>
      <c r="L458" s="12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42"/>
      <c r="Z458" s="42"/>
    </row>
    <row r="459" ht="15.75" customHeight="1">
      <c r="A459" s="122"/>
      <c r="B459" s="60"/>
      <c r="C459" s="52"/>
      <c r="D459" s="52"/>
      <c r="E459" s="52"/>
      <c r="F459" s="123"/>
      <c r="G459" s="52"/>
      <c r="H459" s="52"/>
      <c r="I459" s="52"/>
      <c r="J459" s="52"/>
      <c r="K459" s="52"/>
      <c r="L459" s="12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42"/>
      <c r="Z459" s="42"/>
    </row>
    <row r="460" ht="15.75" customHeight="1">
      <c r="A460" s="122"/>
      <c r="B460" s="60"/>
      <c r="C460" s="52"/>
      <c r="D460" s="52"/>
      <c r="E460" s="52"/>
      <c r="F460" s="123"/>
      <c r="G460" s="52"/>
      <c r="H460" s="52"/>
      <c r="I460" s="52"/>
      <c r="J460" s="52"/>
      <c r="K460" s="52"/>
      <c r="L460" s="12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42"/>
      <c r="Z460" s="42"/>
    </row>
    <row r="461" ht="15.75" customHeight="1">
      <c r="A461" s="122"/>
      <c r="B461" s="60"/>
      <c r="C461" s="52"/>
      <c r="D461" s="52"/>
      <c r="E461" s="52"/>
      <c r="F461" s="123"/>
      <c r="G461" s="52"/>
      <c r="H461" s="52"/>
      <c r="I461" s="52"/>
      <c r="J461" s="52"/>
      <c r="K461" s="52"/>
      <c r="L461" s="12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42"/>
      <c r="Z461" s="42"/>
    </row>
    <row r="462" ht="15.75" customHeight="1">
      <c r="A462" s="122"/>
      <c r="B462" s="60"/>
      <c r="C462" s="52"/>
      <c r="D462" s="52"/>
      <c r="E462" s="52"/>
      <c r="F462" s="123"/>
      <c r="G462" s="52"/>
      <c r="H462" s="52"/>
      <c r="I462" s="52"/>
      <c r="J462" s="52"/>
      <c r="K462" s="52"/>
      <c r="L462" s="12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42"/>
      <c r="Z462" s="42"/>
    </row>
    <row r="463" ht="15.75" customHeight="1">
      <c r="A463" s="122"/>
      <c r="B463" s="60"/>
      <c r="C463" s="52"/>
      <c r="D463" s="52"/>
      <c r="E463" s="52"/>
      <c r="F463" s="123"/>
      <c r="G463" s="52"/>
      <c r="H463" s="52"/>
      <c r="I463" s="52"/>
      <c r="J463" s="52"/>
      <c r="K463" s="52"/>
      <c r="L463" s="12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42"/>
      <c r="Z463" s="42"/>
    </row>
    <row r="464" ht="15.75" customHeight="1">
      <c r="A464" s="122"/>
      <c r="B464" s="60"/>
      <c r="C464" s="52"/>
      <c r="D464" s="52"/>
      <c r="E464" s="52"/>
      <c r="F464" s="123"/>
      <c r="G464" s="52"/>
      <c r="H464" s="52"/>
      <c r="I464" s="52"/>
      <c r="J464" s="52"/>
      <c r="K464" s="52"/>
      <c r="L464" s="12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42"/>
      <c r="Z464" s="42"/>
    </row>
    <row r="465" ht="15.75" customHeight="1">
      <c r="A465" s="122"/>
      <c r="B465" s="60"/>
      <c r="C465" s="52"/>
      <c r="D465" s="52"/>
      <c r="E465" s="52"/>
      <c r="F465" s="123"/>
      <c r="G465" s="52"/>
      <c r="H465" s="52"/>
      <c r="I465" s="52"/>
      <c r="J465" s="52"/>
      <c r="K465" s="52"/>
      <c r="L465" s="12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42"/>
      <c r="Z465" s="42"/>
    </row>
    <row r="466" ht="15.75" customHeight="1">
      <c r="A466" s="122"/>
      <c r="B466" s="60"/>
      <c r="C466" s="52"/>
      <c r="D466" s="52"/>
      <c r="E466" s="52"/>
      <c r="F466" s="123"/>
      <c r="G466" s="52"/>
      <c r="H466" s="52"/>
      <c r="I466" s="52"/>
      <c r="J466" s="52"/>
      <c r="K466" s="52"/>
      <c r="L466" s="12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42"/>
      <c r="Z466" s="42"/>
    </row>
    <row r="467" ht="15.75" customHeight="1">
      <c r="A467" s="122"/>
      <c r="B467" s="60"/>
      <c r="C467" s="52"/>
      <c r="D467" s="52"/>
      <c r="E467" s="52"/>
      <c r="F467" s="123"/>
      <c r="G467" s="52"/>
      <c r="H467" s="52"/>
      <c r="I467" s="52"/>
      <c r="J467" s="52"/>
      <c r="K467" s="52"/>
      <c r="L467" s="12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42"/>
      <c r="Z467" s="42"/>
    </row>
    <row r="468" ht="15.75" customHeight="1">
      <c r="A468" s="122"/>
      <c r="B468" s="60"/>
      <c r="C468" s="52"/>
      <c r="D468" s="52"/>
      <c r="E468" s="52"/>
      <c r="F468" s="123"/>
      <c r="G468" s="52"/>
      <c r="H468" s="52"/>
      <c r="I468" s="52"/>
      <c r="J468" s="52"/>
      <c r="K468" s="52"/>
      <c r="L468" s="12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42"/>
      <c r="Z468" s="42"/>
    </row>
    <row r="469" ht="15.75" customHeight="1">
      <c r="A469" s="122"/>
      <c r="B469" s="60"/>
      <c r="C469" s="52"/>
      <c r="D469" s="52"/>
      <c r="E469" s="52"/>
      <c r="F469" s="123"/>
      <c r="G469" s="52"/>
      <c r="H469" s="52"/>
      <c r="I469" s="52"/>
      <c r="J469" s="52"/>
      <c r="K469" s="52"/>
      <c r="L469" s="12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42"/>
      <c r="Z469" s="42"/>
    </row>
    <row r="470" ht="15.75" customHeight="1">
      <c r="A470" s="122"/>
      <c r="B470" s="60"/>
      <c r="C470" s="52"/>
      <c r="D470" s="52"/>
      <c r="E470" s="52"/>
      <c r="F470" s="123"/>
      <c r="G470" s="52"/>
      <c r="H470" s="52"/>
      <c r="I470" s="52"/>
      <c r="J470" s="52"/>
      <c r="K470" s="52"/>
      <c r="L470" s="12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42"/>
      <c r="Z470" s="42"/>
    </row>
    <row r="471" ht="15.75" customHeight="1">
      <c r="A471" s="122"/>
      <c r="B471" s="60"/>
      <c r="C471" s="52"/>
      <c r="D471" s="52"/>
      <c r="E471" s="52"/>
      <c r="F471" s="123"/>
      <c r="G471" s="52"/>
      <c r="H471" s="52"/>
      <c r="I471" s="52"/>
      <c r="J471" s="52"/>
      <c r="K471" s="52"/>
      <c r="L471" s="12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42"/>
      <c r="Z471" s="42"/>
    </row>
    <row r="472" ht="15.75" customHeight="1">
      <c r="A472" s="122"/>
      <c r="B472" s="60"/>
      <c r="C472" s="52"/>
      <c r="D472" s="52"/>
      <c r="E472" s="52"/>
      <c r="F472" s="123"/>
      <c r="G472" s="52"/>
      <c r="H472" s="52"/>
      <c r="I472" s="52"/>
      <c r="J472" s="52"/>
      <c r="K472" s="52"/>
      <c r="L472" s="12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42"/>
      <c r="Z472" s="42"/>
    </row>
    <row r="473" ht="15.75" customHeight="1">
      <c r="A473" s="122"/>
      <c r="B473" s="60"/>
      <c r="C473" s="52"/>
      <c r="D473" s="52"/>
      <c r="E473" s="52"/>
      <c r="F473" s="123"/>
      <c r="G473" s="52"/>
      <c r="H473" s="52"/>
      <c r="I473" s="52"/>
      <c r="J473" s="52"/>
      <c r="K473" s="52"/>
      <c r="L473" s="12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42"/>
      <c r="Z473" s="42"/>
    </row>
    <row r="474" ht="15.75" customHeight="1">
      <c r="A474" s="122"/>
      <c r="B474" s="60"/>
      <c r="C474" s="52"/>
      <c r="D474" s="52"/>
      <c r="E474" s="52"/>
      <c r="F474" s="123"/>
      <c r="G474" s="52"/>
      <c r="H474" s="52"/>
      <c r="I474" s="52"/>
      <c r="J474" s="52"/>
      <c r="K474" s="52"/>
      <c r="L474" s="12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42"/>
      <c r="Z474" s="42"/>
    </row>
    <row r="475" ht="15.75" customHeight="1">
      <c r="A475" s="122"/>
      <c r="B475" s="60"/>
      <c r="C475" s="52"/>
      <c r="D475" s="52"/>
      <c r="E475" s="52"/>
      <c r="F475" s="123"/>
      <c r="G475" s="52"/>
      <c r="H475" s="52"/>
      <c r="I475" s="52"/>
      <c r="J475" s="52"/>
      <c r="K475" s="52"/>
      <c r="L475" s="12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42"/>
      <c r="Z475" s="42"/>
    </row>
    <row r="476" ht="15.75" customHeight="1">
      <c r="A476" s="122"/>
      <c r="B476" s="60"/>
      <c r="C476" s="52"/>
      <c r="D476" s="52"/>
      <c r="E476" s="52"/>
      <c r="F476" s="123"/>
      <c r="G476" s="52"/>
      <c r="H476" s="52"/>
      <c r="I476" s="52"/>
      <c r="J476" s="52"/>
      <c r="K476" s="52"/>
      <c r="L476" s="12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42"/>
      <c r="Z476" s="42"/>
    </row>
    <row r="477" ht="15.75" customHeight="1">
      <c r="A477" s="122"/>
      <c r="B477" s="60"/>
      <c r="C477" s="52"/>
      <c r="D477" s="52"/>
      <c r="E477" s="52"/>
      <c r="F477" s="123"/>
      <c r="G477" s="52"/>
      <c r="H477" s="52"/>
      <c r="I477" s="52"/>
      <c r="J477" s="52"/>
      <c r="K477" s="52"/>
      <c r="L477" s="12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42"/>
      <c r="Z477" s="42"/>
    </row>
    <row r="478" ht="15.75" customHeight="1">
      <c r="A478" s="122"/>
      <c r="B478" s="60"/>
      <c r="C478" s="52"/>
      <c r="D478" s="52"/>
      <c r="E478" s="52"/>
      <c r="F478" s="123"/>
      <c r="G478" s="52"/>
      <c r="H478" s="52"/>
      <c r="I478" s="52"/>
      <c r="J478" s="52"/>
      <c r="K478" s="52"/>
      <c r="L478" s="12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42"/>
      <c r="Z478" s="42"/>
    </row>
    <row r="479" ht="15.75" customHeight="1">
      <c r="A479" s="122"/>
      <c r="B479" s="60"/>
      <c r="C479" s="52"/>
      <c r="D479" s="52"/>
      <c r="E479" s="52"/>
      <c r="F479" s="123"/>
      <c r="G479" s="52"/>
      <c r="H479" s="52"/>
      <c r="I479" s="52"/>
      <c r="J479" s="52"/>
      <c r="K479" s="52"/>
      <c r="L479" s="12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42"/>
      <c r="Z479" s="42"/>
    </row>
    <row r="480" ht="15.75" customHeight="1">
      <c r="A480" s="122"/>
      <c r="B480" s="60"/>
      <c r="C480" s="52"/>
      <c r="D480" s="52"/>
      <c r="E480" s="52"/>
      <c r="F480" s="123"/>
      <c r="G480" s="52"/>
      <c r="H480" s="52"/>
      <c r="I480" s="52"/>
      <c r="J480" s="52"/>
      <c r="K480" s="52"/>
      <c r="L480" s="12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42"/>
      <c r="Z480" s="42"/>
    </row>
    <row r="481" ht="15.75" customHeight="1">
      <c r="A481" s="122"/>
      <c r="B481" s="60"/>
      <c r="C481" s="52"/>
      <c r="D481" s="52"/>
      <c r="E481" s="52"/>
      <c r="F481" s="123"/>
      <c r="G481" s="52"/>
      <c r="H481" s="52"/>
      <c r="I481" s="52"/>
      <c r="J481" s="52"/>
      <c r="K481" s="52"/>
      <c r="L481" s="12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42"/>
      <c r="Z481" s="42"/>
    </row>
    <row r="482" ht="15.75" customHeight="1">
      <c r="A482" s="122"/>
      <c r="B482" s="60"/>
      <c r="C482" s="52"/>
      <c r="D482" s="52"/>
      <c r="E482" s="52"/>
      <c r="F482" s="123"/>
      <c r="G482" s="52"/>
      <c r="H482" s="52"/>
      <c r="I482" s="52"/>
      <c r="J482" s="52"/>
      <c r="K482" s="52"/>
      <c r="L482" s="12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42"/>
      <c r="Z482" s="42"/>
    </row>
    <row r="483" ht="15.75" customHeight="1">
      <c r="A483" s="122"/>
      <c r="B483" s="60"/>
      <c r="C483" s="52"/>
      <c r="D483" s="52"/>
      <c r="E483" s="52"/>
      <c r="F483" s="123"/>
      <c r="G483" s="52"/>
      <c r="H483" s="52"/>
      <c r="I483" s="52"/>
      <c r="J483" s="52"/>
      <c r="K483" s="52"/>
      <c r="L483" s="12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42"/>
      <c r="Z483" s="42"/>
    </row>
    <row r="484" ht="15.75" customHeight="1">
      <c r="A484" s="122"/>
      <c r="B484" s="60"/>
      <c r="C484" s="52"/>
      <c r="D484" s="52"/>
      <c r="E484" s="52"/>
      <c r="F484" s="123"/>
      <c r="G484" s="52"/>
      <c r="H484" s="52"/>
      <c r="I484" s="52"/>
      <c r="J484" s="52"/>
      <c r="K484" s="52"/>
      <c r="L484" s="12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42"/>
      <c r="Z484" s="42"/>
    </row>
    <row r="485" ht="15.75" customHeight="1">
      <c r="A485" s="122"/>
      <c r="B485" s="60"/>
      <c r="C485" s="52"/>
      <c r="D485" s="52"/>
      <c r="E485" s="52"/>
      <c r="F485" s="123"/>
      <c r="G485" s="52"/>
      <c r="H485" s="52"/>
      <c r="I485" s="52"/>
      <c r="J485" s="52"/>
      <c r="K485" s="52"/>
      <c r="L485" s="12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42"/>
      <c r="Z485" s="42"/>
    </row>
    <row r="486" ht="15.75" customHeight="1">
      <c r="A486" s="122"/>
      <c r="B486" s="60"/>
      <c r="C486" s="52"/>
      <c r="D486" s="52"/>
      <c r="E486" s="52"/>
      <c r="F486" s="123"/>
      <c r="G486" s="52"/>
      <c r="H486" s="52"/>
      <c r="I486" s="52"/>
      <c r="J486" s="52"/>
      <c r="K486" s="52"/>
      <c r="L486" s="12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42"/>
      <c r="Z486" s="42"/>
    </row>
    <row r="487" ht="15.75" customHeight="1">
      <c r="A487" s="122"/>
      <c r="B487" s="60"/>
      <c r="C487" s="52"/>
      <c r="D487" s="52"/>
      <c r="E487" s="52"/>
      <c r="F487" s="123"/>
      <c r="G487" s="52"/>
      <c r="H487" s="52"/>
      <c r="I487" s="52"/>
      <c r="J487" s="52"/>
      <c r="K487" s="52"/>
      <c r="L487" s="12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42"/>
      <c r="Z487" s="42"/>
    </row>
    <row r="488" ht="15.75" customHeight="1">
      <c r="A488" s="122"/>
      <c r="B488" s="60"/>
      <c r="C488" s="52"/>
      <c r="D488" s="52"/>
      <c r="E488" s="52"/>
      <c r="F488" s="123"/>
      <c r="G488" s="52"/>
      <c r="H488" s="52"/>
      <c r="I488" s="52"/>
      <c r="J488" s="52"/>
      <c r="K488" s="52"/>
      <c r="L488" s="12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42"/>
      <c r="Z488" s="42"/>
    </row>
    <row r="489" ht="15.75" customHeight="1">
      <c r="A489" s="122"/>
      <c r="B489" s="60"/>
      <c r="C489" s="52"/>
      <c r="D489" s="52"/>
      <c r="E489" s="52"/>
      <c r="F489" s="123"/>
      <c r="G489" s="52"/>
      <c r="H489" s="52"/>
      <c r="I489" s="52"/>
      <c r="J489" s="52"/>
      <c r="K489" s="52"/>
      <c r="L489" s="12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42"/>
      <c r="Z489" s="42"/>
    </row>
    <row r="490" ht="15.75" customHeight="1">
      <c r="A490" s="122"/>
      <c r="B490" s="60"/>
      <c r="C490" s="52"/>
      <c r="D490" s="52"/>
      <c r="E490" s="52"/>
      <c r="F490" s="123"/>
      <c r="G490" s="52"/>
      <c r="H490" s="52"/>
      <c r="I490" s="52"/>
      <c r="J490" s="52"/>
      <c r="K490" s="52"/>
      <c r="L490" s="12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42"/>
      <c r="Z490" s="42"/>
    </row>
    <row r="491" ht="15.75" customHeight="1">
      <c r="A491" s="122"/>
      <c r="B491" s="60"/>
      <c r="C491" s="52"/>
      <c r="D491" s="52"/>
      <c r="E491" s="52"/>
      <c r="F491" s="123"/>
      <c r="G491" s="52"/>
      <c r="H491" s="52"/>
      <c r="I491" s="52"/>
      <c r="J491" s="52"/>
      <c r="K491" s="52"/>
      <c r="L491" s="12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42"/>
      <c r="Z491" s="42"/>
    </row>
    <row r="492" ht="15.75" customHeight="1">
      <c r="A492" s="122"/>
      <c r="B492" s="60"/>
      <c r="C492" s="52"/>
      <c r="D492" s="52"/>
      <c r="E492" s="52"/>
      <c r="F492" s="123"/>
      <c r="G492" s="52"/>
      <c r="H492" s="52"/>
      <c r="I492" s="52"/>
      <c r="J492" s="52"/>
      <c r="K492" s="52"/>
      <c r="L492" s="12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42"/>
      <c r="Z492" s="42"/>
    </row>
    <row r="493" ht="15.75" customHeight="1">
      <c r="A493" s="122"/>
      <c r="B493" s="60"/>
      <c r="C493" s="52"/>
      <c r="D493" s="52"/>
      <c r="E493" s="52"/>
      <c r="F493" s="123"/>
      <c r="G493" s="52"/>
      <c r="H493" s="52"/>
      <c r="I493" s="52"/>
      <c r="J493" s="52"/>
      <c r="K493" s="52"/>
      <c r="L493" s="12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42"/>
      <c r="Z493" s="42"/>
    </row>
    <row r="494" ht="15.75" customHeight="1">
      <c r="A494" s="122"/>
      <c r="B494" s="60"/>
      <c r="C494" s="52"/>
      <c r="D494" s="52"/>
      <c r="E494" s="52"/>
      <c r="F494" s="123"/>
      <c r="G494" s="52"/>
      <c r="H494" s="52"/>
      <c r="I494" s="52"/>
      <c r="J494" s="52"/>
      <c r="K494" s="52"/>
      <c r="L494" s="12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42"/>
      <c r="Z494" s="42"/>
    </row>
    <row r="495" ht="15.75" customHeight="1">
      <c r="A495" s="122"/>
      <c r="B495" s="60"/>
      <c r="C495" s="52"/>
      <c r="D495" s="52"/>
      <c r="E495" s="52"/>
      <c r="F495" s="123"/>
      <c r="G495" s="52"/>
      <c r="H495" s="52"/>
      <c r="I495" s="52"/>
      <c r="J495" s="52"/>
      <c r="K495" s="52"/>
      <c r="L495" s="12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42"/>
      <c r="Z495" s="42"/>
    </row>
    <row r="496" ht="15.75" customHeight="1">
      <c r="A496" s="122"/>
      <c r="B496" s="60"/>
      <c r="C496" s="52"/>
      <c r="D496" s="52"/>
      <c r="E496" s="52"/>
      <c r="F496" s="123"/>
      <c r="G496" s="52"/>
      <c r="H496" s="52"/>
      <c r="I496" s="52"/>
      <c r="J496" s="52"/>
      <c r="K496" s="52"/>
      <c r="L496" s="12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42"/>
      <c r="Z496" s="42"/>
    </row>
    <row r="497" ht="15.75" customHeight="1">
      <c r="A497" s="122"/>
      <c r="B497" s="60"/>
      <c r="C497" s="52"/>
      <c r="D497" s="52"/>
      <c r="E497" s="52"/>
      <c r="F497" s="123"/>
      <c r="G497" s="52"/>
      <c r="H497" s="52"/>
      <c r="I497" s="52"/>
      <c r="J497" s="52"/>
      <c r="K497" s="52"/>
      <c r="L497" s="12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42"/>
      <c r="Z497" s="42"/>
    </row>
    <row r="498" ht="15.75" customHeight="1">
      <c r="A498" s="122"/>
      <c r="B498" s="60"/>
      <c r="C498" s="52"/>
      <c r="D498" s="52"/>
      <c r="E498" s="52"/>
      <c r="F498" s="123"/>
      <c r="G498" s="52"/>
      <c r="H498" s="52"/>
      <c r="I498" s="52"/>
      <c r="J498" s="52"/>
      <c r="K498" s="52"/>
      <c r="L498" s="12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42"/>
      <c r="Z498" s="42"/>
    </row>
    <row r="499" ht="15.75" customHeight="1">
      <c r="A499" s="122"/>
      <c r="B499" s="60"/>
      <c r="C499" s="52"/>
      <c r="D499" s="52"/>
      <c r="E499" s="52"/>
      <c r="F499" s="123"/>
      <c r="G499" s="52"/>
      <c r="H499" s="52"/>
      <c r="I499" s="52"/>
      <c r="J499" s="52"/>
      <c r="K499" s="52"/>
      <c r="L499" s="12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42"/>
      <c r="Z499" s="42"/>
    </row>
    <row r="500" ht="15.75" customHeight="1">
      <c r="A500" s="122"/>
      <c r="B500" s="60"/>
      <c r="C500" s="52"/>
      <c r="D500" s="52"/>
      <c r="E500" s="52"/>
      <c r="F500" s="123"/>
      <c r="G500" s="52"/>
      <c r="H500" s="52"/>
      <c r="I500" s="52"/>
      <c r="J500" s="52"/>
      <c r="K500" s="52"/>
      <c r="L500" s="12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42"/>
      <c r="Z500" s="42"/>
    </row>
    <row r="501" ht="15.75" customHeight="1">
      <c r="A501" s="122"/>
      <c r="B501" s="60"/>
      <c r="C501" s="52"/>
      <c r="D501" s="52"/>
      <c r="E501" s="52"/>
      <c r="F501" s="123"/>
      <c r="G501" s="52"/>
      <c r="H501" s="52"/>
      <c r="I501" s="52"/>
      <c r="J501" s="52"/>
      <c r="K501" s="52"/>
      <c r="L501" s="12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42"/>
      <c r="Z501" s="42"/>
    </row>
    <row r="502" ht="15.75" customHeight="1">
      <c r="A502" s="122"/>
      <c r="B502" s="60"/>
      <c r="C502" s="52"/>
      <c r="D502" s="52"/>
      <c r="E502" s="52"/>
      <c r="F502" s="123"/>
      <c r="G502" s="52"/>
      <c r="H502" s="52"/>
      <c r="I502" s="52"/>
      <c r="J502" s="52"/>
      <c r="K502" s="52"/>
      <c r="L502" s="12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42"/>
      <c r="Z502" s="42"/>
    </row>
    <row r="503" ht="15.75" customHeight="1">
      <c r="A503" s="122"/>
      <c r="B503" s="60"/>
      <c r="C503" s="52"/>
      <c r="D503" s="52"/>
      <c r="E503" s="52"/>
      <c r="F503" s="123"/>
      <c r="G503" s="52"/>
      <c r="H503" s="52"/>
      <c r="I503" s="52"/>
      <c r="J503" s="52"/>
      <c r="K503" s="52"/>
      <c r="L503" s="12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42"/>
      <c r="Z503" s="42"/>
    </row>
    <row r="504" ht="15.75" customHeight="1">
      <c r="A504" s="122"/>
      <c r="B504" s="60"/>
      <c r="C504" s="52"/>
      <c r="D504" s="52"/>
      <c r="E504" s="52"/>
      <c r="F504" s="123"/>
      <c r="G504" s="52"/>
      <c r="H504" s="52"/>
      <c r="I504" s="52"/>
      <c r="J504" s="52"/>
      <c r="K504" s="52"/>
      <c r="L504" s="12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42"/>
      <c r="Z504" s="42"/>
    </row>
    <row r="505" ht="15.75" customHeight="1">
      <c r="A505" s="122"/>
      <c r="B505" s="60"/>
      <c r="C505" s="52"/>
      <c r="D505" s="52"/>
      <c r="E505" s="52"/>
      <c r="F505" s="123"/>
      <c r="G505" s="52"/>
      <c r="H505" s="52"/>
      <c r="I505" s="52"/>
      <c r="J505" s="52"/>
      <c r="K505" s="52"/>
      <c r="L505" s="12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42"/>
      <c r="Z505" s="42"/>
    </row>
    <row r="506" ht="15.75" customHeight="1">
      <c r="A506" s="122"/>
      <c r="B506" s="60"/>
      <c r="C506" s="52"/>
      <c r="D506" s="52"/>
      <c r="E506" s="52"/>
      <c r="F506" s="123"/>
      <c r="G506" s="52"/>
      <c r="H506" s="52"/>
      <c r="I506" s="52"/>
      <c r="J506" s="52"/>
      <c r="K506" s="52"/>
      <c r="L506" s="12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42"/>
      <c r="Z506" s="42"/>
    </row>
    <row r="507" ht="15.75" customHeight="1">
      <c r="A507" s="122"/>
      <c r="B507" s="60"/>
      <c r="C507" s="52"/>
      <c r="D507" s="52"/>
      <c r="E507" s="52"/>
      <c r="F507" s="123"/>
      <c r="G507" s="52"/>
      <c r="H507" s="52"/>
      <c r="I507" s="52"/>
      <c r="J507" s="52"/>
      <c r="K507" s="52"/>
      <c r="L507" s="12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42"/>
      <c r="Z507" s="42"/>
    </row>
    <row r="508" ht="15.75" customHeight="1">
      <c r="A508" s="122"/>
      <c r="B508" s="60"/>
      <c r="C508" s="52"/>
      <c r="D508" s="52"/>
      <c r="E508" s="52"/>
      <c r="F508" s="123"/>
      <c r="G508" s="52"/>
      <c r="H508" s="52"/>
      <c r="I508" s="52"/>
      <c r="J508" s="52"/>
      <c r="K508" s="52"/>
      <c r="L508" s="12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42"/>
      <c r="Z508" s="42"/>
    </row>
    <row r="509" ht="15.75" customHeight="1">
      <c r="A509" s="122"/>
      <c r="B509" s="60"/>
      <c r="C509" s="52"/>
      <c r="D509" s="52"/>
      <c r="E509" s="52"/>
      <c r="F509" s="123"/>
      <c r="G509" s="52"/>
      <c r="H509" s="52"/>
      <c r="I509" s="52"/>
      <c r="J509" s="52"/>
      <c r="K509" s="52"/>
      <c r="L509" s="12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42"/>
      <c r="Z509" s="42"/>
    </row>
    <row r="510" ht="15.75" customHeight="1">
      <c r="A510" s="122"/>
      <c r="B510" s="60"/>
      <c r="C510" s="52"/>
      <c r="D510" s="52"/>
      <c r="E510" s="52"/>
      <c r="F510" s="123"/>
      <c r="G510" s="52"/>
      <c r="H510" s="52"/>
      <c r="I510" s="52"/>
      <c r="J510" s="52"/>
      <c r="K510" s="52"/>
      <c r="L510" s="12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42"/>
      <c r="Z510" s="42"/>
    </row>
    <row r="511" ht="15.75" customHeight="1">
      <c r="A511" s="122"/>
      <c r="B511" s="60"/>
      <c r="C511" s="52"/>
      <c r="D511" s="52"/>
      <c r="E511" s="52"/>
      <c r="F511" s="123"/>
      <c r="G511" s="52"/>
      <c r="H511" s="52"/>
      <c r="I511" s="52"/>
      <c r="J511" s="52"/>
      <c r="K511" s="52"/>
      <c r="L511" s="12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42"/>
      <c r="Z511" s="42"/>
    </row>
    <row r="512" ht="15.75" customHeight="1">
      <c r="A512" s="122"/>
      <c r="B512" s="60"/>
      <c r="C512" s="52"/>
      <c r="D512" s="52"/>
      <c r="E512" s="52"/>
      <c r="F512" s="123"/>
      <c r="G512" s="52"/>
      <c r="H512" s="52"/>
      <c r="I512" s="52"/>
      <c r="J512" s="52"/>
      <c r="K512" s="52"/>
      <c r="L512" s="12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42"/>
      <c r="Z512" s="42"/>
    </row>
    <row r="513" ht="15.75" customHeight="1">
      <c r="A513" s="122"/>
      <c r="B513" s="60"/>
      <c r="C513" s="52"/>
      <c r="D513" s="52"/>
      <c r="E513" s="52"/>
      <c r="F513" s="123"/>
      <c r="G513" s="52"/>
      <c r="H513" s="52"/>
      <c r="I513" s="52"/>
      <c r="J513" s="52"/>
      <c r="K513" s="52"/>
      <c r="L513" s="12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42"/>
      <c r="Z513" s="42"/>
    </row>
    <row r="514" ht="15.75" customHeight="1">
      <c r="A514" s="122"/>
      <c r="B514" s="60"/>
      <c r="C514" s="52"/>
      <c r="D514" s="52"/>
      <c r="E514" s="52"/>
      <c r="F514" s="123"/>
      <c r="G514" s="52"/>
      <c r="H514" s="52"/>
      <c r="I514" s="52"/>
      <c r="J514" s="52"/>
      <c r="K514" s="52"/>
      <c r="L514" s="12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42"/>
      <c r="Z514" s="42"/>
    </row>
    <row r="515" ht="15.75" customHeight="1">
      <c r="A515" s="122"/>
      <c r="B515" s="60"/>
      <c r="C515" s="52"/>
      <c r="D515" s="52"/>
      <c r="E515" s="52"/>
      <c r="F515" s="123"/>
      <c r="G515" s="52"/>
      <c r="H515" s="52"/>
      <c r="I515" s="52"/>
      <c r="J515" s="52"/>
      <c r="K515" s="52"/>
      <c r="L515" s="12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42"/>
      <c r="Z515" s="42"/>
    </row>
    <row r="516" ht="15.75" customHeight="1">
      <c r="A516" s="122"/>
      <c r="B516" s="60"/>
      <c r="C516" s="52"/>
      <c r="D516" s="52"/>
      <c r="E516" s="52"/>
      <c r="F516" s="123"/>
      <c r="G516" s="52"/>
      <c r="H516" s="52"/>
      <c r="I516" s="52"/>
      <c r="J516" s="52"/>
      <c r="K516" s="52"/>
      <c r="L516" s="12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42"/>
      <c r="Z516" s="42"/>
    </row>
    <row r="517" ht="15.75" customHeight="1">
      <c r="A517" s="122"/>
      <c r="B517" s="60"/>
      <c r="C517" s="52"/>
      <c r="D517" s="52"/>
      <c r="E517" s="52"/>
      <c r="F517" s="123"/>
      <c r="G517" s="52"/>
      <c r="H517" s="52"/>
      <c r="I517" s="52"/>
      <c r="J517" s="52"/>
      <c r="K517" s="52"/>
      <c r="L517" s="12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42"/>
      <c r="Z517" s="42"/>
    </row>
    <row r="518" ht="15.75" customHeight="1">
      <c r="A518" s="122"/>
      <c r="B518" s="60"/>
      <c r="C518" s="52"/>
      <c r="D518" s="52"/>
      <c r="E518" s="52"/>
      <c r="F518" s="123"/>
      <c r="G518" s="52"/>
      <c r="H518" s="52"/>
      <c r="I518" s="52"/>
      <c r="J518" s="52"/>
      <c r="K518" s="52"/>
      <c r="L518" s="12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42"/>
      <c r="Z518" s="42"/>
    </row>
    <row r="519" ht="15.75" customHeight="1">
      <c r="A519" s="122"/>
      <c r="B519" s="60"/>
      <c r="C519" s="52"/>
      <c r="D519" s="52"/>
      <c r="E519" s="52"/>
      <c r="F519" s="123"/>
      <c r="G519" s="52"/>
      <c r="H519" s="52"/>
      <c r="I519" s="52"/>
      <c r="J519" s="52"/>
      <c r="K519" s="52"/>
      <c r="L519" s="12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42"/>
      <c r="Z519" s="42"/>
    </row>
    <row r="520" ht="15.75" customHeight="1">
      <c r="A520" s="122"/>
      <c r="B520" s="60"/>
      <c r="C520" s="52"/>
      <c r="D520" s="52"/>
      <c r="E520" s="52"/>
      <c r="F520" s="123"/>
      <c r="G520" s="52"/>
      <c r="H520" s="52"/>
      <c r="I520" s="52"/>
      <c r="J520" s="52"/>
      <c r="K520" s="52"/>
      <c r="L520" s="12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42"/>
      <c r="Z520" s="42"/>
    </row>
    <row r="521" ht="15.75" customHeight="1">
      <c r="A521" s="122"/>
      <c r="B521" s="60"/>
      <c r="C521" s="52"/>
      <c r="D521" s="52"/>
      <c r="E521" s="52"/>
      <c r="F521" s="123"/>
      <c r="G521" s="52"/>
      <c r="H521" s="52"/>
      <c r="I521" s="52"/>
      <c r="J521" s="52"/>
      <c r="K521" s="52"/>
      <c r="L521" s="12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42"/>
      <c r="Z521" s="42"/>
    </row>
    <row r="522" ht="15.75" customHeight="1">
      <c r="A522" s="122"/>
      <c r="B522" s="60"/>
      <c r="C522" s="52"/>
      <c r="D522" s="52"/>
      <c r="E522" s="52"/>
      <c r="F522" s="123"/>
      <c r="G522" s="52"/>
      <c r="H522" s="52"/>
      <c r="I522" s="52"/>
      <c r="J522" s="52"/>
      <c r="K522" s="52"/>
      <c r="L522" s="12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42"/>
      <c r="Z522" s="42"/>
    </row>
    <row r="523" ht="15.75" customHeight="1">
      <c r="A523" s="122"/>
      <c r="B523" s="60"/>
      <c r="C523" s="52"/>
      <c r="D523" s="52"/>
      <c r="E523" s="52"/>
      <c r="F523" s="123"/>
      <c r="G523" s="52"/>
      <c r="H523" s="52"/>
      <c r="I523" s="52"/>
      <c r="J523" s="52"/>
      <c r="K523" s="52"/>
      <c r="L523" s="12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42"/>
      <c r="Z523" s="42"/>
    </row>
    <row r="524" ht="15.75" customHeight="1">
      <c r="A524" s="122"/>
      <c r="B524" s="60"/>
      <c r="C524" s="52"/>
      <c r="D524" s="52"/>
      <c r="E524" s="52"/>
      <c r="F524" s="123"/>
      <c r="G524" s="52"/>
      <c r="H524" s="52"/>
      <c r="I524" s="52"/>
      <c r="J524" s="52"/>
      <c r="K524" s="52"/>
      <c r="L524" s="12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42"/>
      <c r="Z524" s="42"/>
    </row>
    <row r="525" ht="15.75" customHeight="1">
      <c r="A525" s="122"/>
      <c r="B525" s="60"/>
      <c r="C525" s="52"/>
      <c r="D525" s="52"/>
      <c r="E525" s="52"/>
      <c r="F525" s="123"/>
      <c r="G525" s="52"/>
      <c r="H525" s="52"/>
      <c r="I525" s="52"/>
      <c r="J525" s="52"/>
      <c r="K525" s="52"/>
      <c r="L525" s="12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42"/>
      <c r="Z525" s="42"/>
    </row>
    <row r="526" ht="15.75" customHeight="1">
      <c r="A526" s="122"/>
      <c r="B526" s="60"/>
      <c r="C526" s="52"/>
      <c r="D526" s="52"/>
      <c r="E526" s="52"/>
      <c r="F526" s="123"/>
      <c r="G526" s="52"/>
      <c r="H526" s="52"/>
      <c r="I526" s="52"/>
      <c r="J526" s="52"/>
      <c r="K526" s="52"/>
      <c r="L526" s="12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42"/>
      <c r="Z526" s="42"/>
    </row>
    <row r="527" ht="15.75" customHeight="1">
      <c r="A527" s="122"/>
      <c r="B527" s="60"/>
      <c r="C527" s="52"/>
      <c r="D527" s="52"/>
      <c r="E527" s="52"/>
      <c r="F527" s="123"/>
      <c r="G527" s="52"/>
      <c r="H527" s="52"/>
      <c r="I527" s="52"/>
      <c r="J527" s="52"/>
      <c r="K527" s="52"/>
      <c r="L527" s="12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42"/>
      <c r="Z527" s="42"/>
    </row>
    <row r="528" ht="15.75" customHeight="1">
      <c r="A528" s="122"/>
      <c r="B528" s="60"/>
      <c r="C528" s="52"/>
      <c r="D528" s="52"/>
      <c r="E528" s="52"/>
      <c r="F528" s="123"/>
      <c r="G528" s="52"/>
      <c r="H528" s="52"/>
      <c r="I528" s="52"/>
      <c r="J528" s="52"/>
      <c r="K528" s="52"/>
      <c r="L528" s="12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42"/>
      <c r="Z528" s="42"/>
    </row>
    <row r="529" ht="15.75" customHeight="1">
      <c r="A529" s="122"/>
      <c r="B529" s="60"/>
      <c r="C529" s="52"/>
      <c r="D529" s="52"/>
      <c r="E529" s="52"/>
      <c r="F529" s="123"/>
      <c r="G529" s="52"/>
      <c r="H529" s="52"/>
      <c r="I529" s="52"/>
      <c r="J529" s="52"/>
      <c r="K529" s="52"/>
      <c r="L529" s="12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42"/>
      <c r="Z529" s="42"/>
    </row>
    <row r="530" ht="15.75" customHeight="1">
      <c r="A530" s="122"/>
      <c r="B530" s="60"/>
      <c r="C530" s="52"/>
      <c r="D530" s="52"/>
      <c r="E530" s="52"/>
      <c r="F530" s="123"/>
      <c r="G530" s="52"/>
      <c r="H530" s="52"/>
      <c r="I530" s="52"/>
      <c r="J530" s="52"/>
      <c r="K530" s="52"/>
      <c r="L530" s="12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42"/>
      <c r="Z530" s="42"/>
    </row>
    <row r="531" ht="15.75" customHeight="1">
      <c r="A531" s="122"/>
      <c r="B531" s="60"/>
      <c r="C531" s="52"/>
      <c r="D531" s="52"/>
      <c r="E531" s="52"/>
      <c r="F531" s="123"/>
      <c r="G531" s="52"/>
      <c r="H531" s="52"/>
      <c r="I531" s="52"/>
      <c r="J531" s="52"/>
      <c r="K531" s="52"/>
      <c r="L531" s="12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42"/>
      <c r="Z531" s="42"/>
    </row>
    <row r="532" ht="15.75" customHeight="1">
      <c r="A532" s="122"/>
      <c r="B532" s="60"/>
      <c r="C532" s="52"/>
      <c r="D532" s="52"/>
      <c r="E532" s="52"/>
      <c r="F532" s="123"/>
      <c r="G532" s="52"/>
      <c r="H532" s="52"/>
      <c r="I532" s="52"/>
      <c r="J532" s="52"/>
      <c r="K532" s="52"/>
      <c r="L532" s="12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42"/>
      <c r="Z532" s="42"/>
    </row>
    <row r="533" ht="15.75" customHeight="1">
      <c r="A533" s="122"/>
      <c r="B533" s="60"/>
      <c r="C533" s="52"/>
      <c r="D533" s="52"/>
      <c r="E533" s="52"/>
      <c r="F533" s="123"/>
      <c r="G533" s="52"/>
      <c r="H533" s="52"/>
      <c r="I533" s="52"/>
      <c r="J533" s="52"/>
      <c r="K533" s="52"/>
      <c r="L533" s="12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42"/>
      <c r="Z533" s="42"/>
    </row>
    <row r="534" ht="15.75" customHeight="1">
      <c r="A534" s="122"/>
      <c r="B534" s="60"/>
      <c r="C534" s="52"/>
      <c r="D534" s="52"/>
      <c r="E534" s="52"/>
      <c r="F534" s="123"/>
      <c r="G534" s="52"/>
      <c r="H534" s="52"/>
      <c r="I534" s="52"/>
      <c r="J534" s="52"/>
      <c r="K534" s="52"/>
      <c r="L534" s="12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42"/>
      <c r="Z534" s="42"/>
    </row>
    <row r="535" ht="15.75" customHeight="1">
      <c r="A535" s="122"/>
      <c r="B535" s="60"/>
      <c r="C535" s="52"/>
      <c r="D535" s="52"/>
      <c r="E535" s="52"/>
      <c r="F535" s="123"/>
      <c r="G535" s="52"/>
      <c r="H535" s="52"/>
      <c r="I535" s="52"/>
      <c r="J535" s="52"/>
      <c r="K535" s="52"/>
      <c r="L535" s="12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42"/>
      <c r="Z535" s="42"/>
    </row>
    <row r="536" ht="15.75" customHeight="1">
      <c r="A536" s="122"/>
      <c r="B536" s="60"/>
      <c r="C536" s="52"/>
      <c r="D536" s="52"/>
      <c r="E536" s="52"/>
      <c r="F536" s="123"/>
      <c r="G536" s="52"/>
      <c r="H536" s="52"/>
      <c r="I536" s="52"/>
      <c r="J536" s="52"/>
      <c r="K536" s="52"/>
      <c r="L536" s="12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42"/>
      <c r="Z536" s="42"/>
    </row>
    <row r="537" ht="15.75" customHeight="1">
      <c r="A537" s="122"/>
      <c r="B537" s="60"/>
      <c r="C537" s="52"/>
      <c r="D537" s="52"/>
      <c r="E537" s="52"/>
      <c r="F537" s="123"/>
      <c r="G537" s="52"/>
      <c r="H537" s="52"/>
      <c r="I537" s="52"/>
      <c r="J537" s="52"/>
      <c r="K537" s="52"/>
      <c r="L537" s="12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42"/>
      <c r="Z537" s="42"/>
    </row>
    <row r="538" ht="15.75" customHeight="1">
      <c r="A538" s="122"/>
      <c r="B538" s="60"/>
      <c r="C538" s="52"/>
      <c r="D538" s="52"/>
      <c r="E538" s="52"/>
      <c r="F538" s="123"/>
      <c r="G538" s="52"/>
      <c r="H538" s="52"/>
      <c r="I538" s="52"/>
      <c r="J538" s="52"/>
      <c r="K538" s="52"/>
      <c r="L538" s="12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42"/>
      <c r="Z538" s="42"/>
    </row>
    <row r="539" ht="15.75" customHeight="1">
      <c r="A539" s="122"/>
      <c r="B539" s="60"/>
      <c r="C539" s="52"/>
      <c r="D539" s="52"/>
      <c r="E539" s="52"/>
      <c r="F539" s="123"/>
      <c r="G539" s="52"/>
      <c r="H539" s="52"/>
      <c r="I539" s="52"/>
      <c r="J539" s="52"/>
      <c r="K539" s="52"/>
      <c r="L539" s="12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42"/>
      <c r="Z539" s="42"/>
    </row>
    <row r="540" ht="15.75" customHeight="1">
      <c r="A540" s="122"/>
      <c r="B540" s="60"/>
      <c r="C540" s="52"/>
      <c r="D540" s="52"/>
      <c r="E540" s="52"/>
      <c r="F540" s="123"/>
      <c r="G540" s="52"/>
      <c r="H540" s="52"/>
      <c r="I540" s="52"/>
      <c r="J540" s="52"/>
      <c r="K540" s="52"/>
      <c r="L540" s="12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42"/>
      <c r="Z540" s="42"/>
    </row>
    <row r="541" ht="15.75" customHeight="1">
      <c r="A541" s="122"/>
      <c r="B541" s="60"/>
      <c r="C541" s="52"/>
      <c r="D541" s="52"/>
      <c r="E541" s="52"/>
      <c r="F541" s="123"/>
      <c r="G541" s="52"/>
      <c r="H541" s="52"/>
      <c r="I541" s="52"/>
      <c r="J541" s="52"/>
      <c r="K541" s="52"/>
      <c r="L541" s="12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42"/>
      <c r="Z541" s="42"/>
    </row>
    <row r="542" ht="15.75" customHeight="1">
      <c r="A542" s="122"/>
      <c r="B542" s="60"/>
      <c r="C542" s="52"/>
      <c r="D542" s="52"/>
      <c r="E542" s="52"/>
      <c r="F542" s="123"/>
      <c r="G542" s="52"/>
      <c r="H542" s="52"/>
      <c r="I542" s="52"/>
      <c r="J542" s="52"/>
      <c r="K542" s="52"/>
      <c r="L542" s="12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42"/>
      <c r="Z542" s="42"/>
    </row>
    <row r="543" ht="15.75" customHeight="1">
      <c r="A543" s="122"/>
      <c r="B543" s="60"/>
      <c r="C543" s="52"/>
      <c r="D543" s="52"/>
      <c r="E543" s="52"/>
      <c r="F543" s="123"/>
      <c r="G543" s="52"/>
      <c r="H543" s="52"/>
      <c r="I543" s="52"/>
      <c r="J543" s="52"/>
      <c r="K543" s="52"/>
      <c r="L543" s="12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42"/>
      <c r="Z543" s="42"/>
    </row>
    <row r="544" ht="15.75" customHeight="1">
      <c r="A544" s="122"/>
      <c r="B544" s="60"/>
      <c r="C544" s="52"/>
      <c r="D544" s="52"/>
      <c r="E544" s="52"/>
      <c r="F544" s="123"/>
      <c r="G544" s="52"/>
      <c r="H544" s="52"/>
      <c r="I544" s="52"/>
      <c r="J544" s="52"/>
      <c r="K544" s="52"/>
      <c r="L544" s="12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42"/>
      <c r="Z544" s="42"/>
    </row>
    <row r="545" ht="15.75" customHeight="1">
      <c r="A545" s="122"/>
      <c r="B545" s="60"/>
      <c r="C545" s="52"/>
      <c r="D545" s="52"/>
      <c r="E545" s="52"/>
      <c r="F545" s="123"/>
      <c r="G545" s="52"/>
      <c r="H545" s="52"/>
      <c r="I545" s="52"/>
      <c r="J545" s="52"/>
      <c r="K545" s="52"/>
      <c r="L545" s="12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42"/>
      <c r="Z545" s="42"/>
    </row>
    <row r="546" ht="15.75" customHeight="1">
      <c r="A546" s="122"/>
      <c r="B546" s="60"/>
      <c r="C546" s="52"/>
      <c r="D546" s="52"/>
      <c r="E546" s="52"/>
      <c r="F546" s="123"/>
      <c r="G546" s="52"/>
      <c r="H546" s="52"/>
      <c r="I546" s="52"/>
      <c r="J546" s="52"/>
      <c r="K546" s="52"/>
      <c r="L546" s="12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42"/>
      <c r="Z546" s="42"/>
    </row>
    <row r="547" ht="15.75" customHeight="1">
      <c r="A547" s="122"/>
      <c r="B547" s="60"/>
      <c r="C547" s="52"/>
      <c r="D547" s="52"/>
      <c r="E547" s="52"/>
      <c r="F547" s="123"/>
      <c r="G547" s="52"/>
      <c r="H547" s="52"/>
      <c r="I547" s="52"/>
      <c r="J547" s="52"/>
      <c r="K547" s="52"/>
      <c r="L547" s="12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42"/>
      <c r="Z547" s="42"/>
    </row>
    <row r="548" ht="15.75" customHeight="1">
      <c r="A548" s="122"/>
      <c r="B548" s="60"/>
      <c r="C548" s="52"/>
      <c r="D548" s="52"/>
      <c r="E548" s="52"/>
      <c r="F548" s="123"/>
      <c r="G548" s="52"/>
      <c r="H548" s="52"/>
      <c r="I548" s="52"/>
      <c r="J548" s="52"/>
      <c r="K548" s="52"/>
      <c r="L548" s="12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42"/>
      <c r="Z548" s="42"/>
    </row>
    <row r="549" ht="15.75" customHeight="1">
      <c r="A549" s="122"/>
      <c r="B549" s="60"/>
      <c r="C549" s="52"/>
      <c r="D549" s="52"/>
      <c r="E549" s="52"/>
      <c r="F549" s="123"/>
      <c r="G549" s="52"/>
      <c r="H549" s="52"/>
      <c r="I549" s="52"/>
      <c r="J549" s="52"/>
      <c r="K549" s="52"/>
      <c r="L549" s="12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42"/>
      <c r="Z549" s="42"/>
    </row>
    <row r="550" ht="15.75" customHeight="1">
      <c r="A550" s="122"/>
      <c r="B550" s="60"/>
      <c r="C550" s="52"/>
      <c r="D550" s="52"/>
      <c r="E550" s="52"/>
      <c r="F550" s="123"/>
      <c r="G550" s="52"/>
      <c r="H550" s="52"/>
      <c r="I550" s="52"/>
      <c r="J550" s="52"/>
      <c r="K550" s="52"/>
      <c r="L550" s="12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42"/>
      <c r="Z550" s="42"/>
    </row>
    <row r="551" ht="15.75" customHeight="1">
      <c r="A551" s="122"/>
      <c r="B551" s="60"/>
      <c r="C551" s="52"/>
      <c r="D551" s="52"/>
      <c r="E551" s="52"/>
      <c r="F551" s="123"/>
      <c r="G551" s="52"/>
      <c r="H551" s="52"/>
      <c r="I551" s="52"/>
      <c r="J551" s="52"/>
      <c r="K551" s="52"/>
      <c r="L551" s="12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42"/>
      <c r="Z551" s="42"/>
    </row>
    <row r="552" ht="15.75" customHeight="1">
      <c r="A552" s="122"/>
      <c r="B552" s="60"/>
      <c r="C552" s="52"/>
      <c r="D552" s="52"/>
      <c r="E552" s="52"/>
      <c r="F552" s="123"/>
      <c r="G552" s="52"/>
      <c r="H552" s="52"/>
      <c r="I552" s="52"/>
      <c r="J552" s="52"/>
      <c r="K552" s="52"/>
      <c r="L552" s="12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42"/>
      <c r="Z552" s="42"/>
    </row>
    <row r="553" ht="15.75" customHeight="1">
      <c r="A553" s="122"/>
      <c r="B553" s="60"/>
      <c r="C553" s="52"/>
      <c r="D553" s="52"/>
      <c r="E553" s="52"/>
      <c r="F553" s="123"/>
      <c r="G553" s="52"/>
      <c r="H553" s="52"/>
      <c r="I553" s="52"/>
      <c r="J553" s="52"/>
      <c r="K553" s="52"/>
      <c r="L553" s="12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42"/>
      <c r="Z553" s="42"/>
    </row>
    <row r="554" ht="15.75" customHeight="1">
      <c r="A554" s="122"/>
      <c r="B554" s="60"/>
      <c r="C554" s="52"/>
      <c r="D554" s="52"/>
      <c r="E554" s="52"/>
      <c r="F554" s="123"/>
      <c r="G554" s="52"/>
      <c r="H554" s="52"/>
      <c r="I554" s="52"/>
      <c r="J554" s="52"/>
      <c r="K554" s="52"/>
      <c r="L554" s="12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42"/>
      <c r="Z554" s="42"/>
    </row>
    <row r="555" ht="15.75" customHeight="1">
      <c r="A555" s="122"/>
      <c r="B555" s="60"/>
      <c r="C555" s="52"/>
      <c r="D555" s="52"/>
      <c r="E555" s="52"/>
      <c r="F555" s="123"/>
      <c r="G555" s="52"/>
      <c r="H555" s="52"/>
      <c r="I555" s="52"/>
      <c r="J555" s="52"/>
      <c r="K555" s="52"/>
      <c r="L555" s="12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42"/>
      <c r="Z555" s="42"/>
    </row>
    <row r="556" ht="15.75" customHeight="1">
      <c r="A556" s="122"/>
      <c r="B556" s="60"/>
      <c r="C556" s="52"/>
      <c r="D556" s="52"/>
      <c r="E556" s="52"/>
      <c r="F556" s="123"/>
      <c r="G556" s="52"/>
      <c r="H556" s="52"/>
      <c r="I556" s="52"/>
      <c r="J556" s="52"/>
      <c r="K556" s="52"/>
      <c r="L556" s="12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42"/>
      <c r="Z556" s="42"/>
    </row>
    <row r="557" ht="15.75" customHeight="1">
      <c r="A557" s="122"/>
      <c r="B557" s="60"/>
      <c r="C557" s="52"/>
      <c r="D557" s="52"/>
      <c r="E557" s="52"/>
      <c r="F557" s="123"/>
      <c r="G557" s="52"/>
      <c r="H557" s="52"/>
      <c r="I557" s="52"/>
      <c r="J557" s="52"/>
      <c r="K557" s="52"/>
      <c r="L557" s="12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42"/>
      <c r="Z557" s="42"/>
    </row>
    <row r="558" ht="15.75" customHeight="1">
      <c r="A558" s="122"/>
      <c r="B558" s="60"/>
      <c r="C558" s="52"/>
      <c r="D558" s="52"/>
      <c r="E558" s="52"/>
      <c r="F558" s="123"/>
      <c r="G558" s="52"/>
      <c r="H558" s="52"/>
      <c r="I558" s="52"/>
      <c r="J558" s="52"/>
      <c r="K558" s="52"/>
      <c r="L558" s="12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42"/>
      <c r="Z558" s="42"/>
    </row>
    <row r="559" ht="15.75" customHeight="1">
      <c r="A559" s="122"/>
      <c r="B559" s="60"/>
      <c r="C559" s="52"/>
      <c r="D559" s="52"/>
      <c r="E559" s="52"/>
      <c r="F559" s="123"/>
      <c r="G559" s="52"/>
      <c r="H559" s="52"/>
      <c r="I559" s="52"/>
      <c r="J559" s="52"/>
      <c r="K559" s="52"/>
      <c r="L559" s="12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42"/>
      <c r="Z559" s="42"/>
    </row>
    <row r="560" ht="15.75" customHeight="1">
      <c r="A560" s="122"/>
      <c r="B560" s="60"/>
      <c r="C560" s="52"/>
      <c r="D560" s="52"/>
      <c r="E560" s="52"/>
      <c r="F560" s="123"/>
      <c r="G560" s="52"/>
      <c r="H560" s="52"/>
      <c r="I560" s="52"/>
      <c r="J560" s="52"/>
      <c r="K560" s="52"/>
      <c r="L560" s="12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42"/>
      <c r="Z560" s="42"/>
    </row>
    <row r="561" ht="15.75" customHeight="1">
      <c r="A561" s="122"/>
      <c r="B561" s="60"/>
      <c r="C561" s="52"/>
      <c r="D561" s="52"/>
      <c r="E561" s="52"/>
      <c r="F561" s="123"/>
      <c r="G561" s="52"/>
      <c r="H561" s="52"/>
      <c r="I561" s="52"/>
      <c r="J561" s="52"/>
      <c r="K561" s="52"/>
      <c r="L561" s="12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42"/>
      <c r="Z561" s="42"/>
    </row>
    <row r="562" ht="15.75" customHeight="1">
      <c r="A562" s="122"/>
      <c r="B562" s="60"/>
      <c r="C562" s="52"/>
      <c r="D562" s="52"/>
      <c r="E562" s="52"/>
      <c r="F562" s="123"/>
      <c r="G562" s="52"/>
      <c r="H562" s="52"/>
      <c r="I562" s="52"/>
      <c r="J562" s="52"/>
      <c r="K562" s="52"/>
      <c r="L562" s="12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42"/>
      <c r="Z562" s="42"/>
    </row>
    <row r="563" ht="15.75" customHeight="1">
      <c r="A563" s="122"/>
      <c r="B563" s="60"/>
      <c r="C563" s="52"/>
      <c r="D563" s="52"/>
      <c r="E563" s="52"/>
      <c r="F563" s="123"/>
      <c r="G563" s="52"/>
      <c r="H563" s="52"/>
      <c r="I563" s="52"/>
      <c r="J563" s="52"/>
      <c r="K563" s="52"/>
      <c r="L563" s="12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42"/>
      <c r="Z563" s="42"/>
    </row>
    <row r="564" ht="15.75" customHeight="1">
      <c r="A564" s="122"/>
      <c r="B564" s="60"/>
      <c r="C564" s="52"/>
      <c r="D564" s="52"/>
      <c r="E564" s="52"/>
      <c r="F564" s="123"/>
      <c r="G564" s="52"/>
      <c r="H564" s="52"/>
      <c r="I564" s="52"/>
      <c r="J564" s="52"/>
      <c r="K564" s="52"/>
      <c r="L564" s="12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42"/>
      <c r="Z564" s="42"/>
    </row>
    <row r="565" ht="15.75" customHeight="1">
      <c r="A565" s="122"/>
      <c r="B565" s="60"/>
      <c r="C565" s="52"/>
      <c r="D565" s="52"/>
      <c r="E565" s="52"/>
      <c r="F565" s="123"/>
      <c r="G565" s="52"/>
      <c r="H565" s="52"/>
      <c r="I565" s="52"/>
      <c r="J565" s="52"/>
      <c r="K565" s="52"/>
      <c r="L565" s="12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42"/>
      <c r="Z565" s="42"/>
    </row>
    <row r="566" ht="15.75" customHeight="1">
      <c r="A566" s="122"/>
      <c r="B566" s="60"/>
      <c r="C566" s="52"/>
      <c r="D566" s="52"/>
      <c r="E566" s="52"/>
      <c r="F566" s="123"/>
      <c r="G566" s="52"/>
      <c r="H566" s="52"/>
      <c r="I566" s="52"/>
      <c r="J566" s="52"/>
      <c r="K566" s="52"/>
      <c r="L566" s="12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42"/>
      <c r="Z566" s="42"/>
    </row>
    <row r="567" ht="15.75" customHeight="1">
      <c r="A567" s="122"/>
      <c r="B567" s="60"/>
      <c r="C567" s="52"/>
      <c r="D567" s="52"/>
      <c r="E567" s="52"/>
      <c r="F567" s="123"/>
      <c r="G567" s="52"/>
      <c r="H567" s="52"/>
      <c r="I567" s="52"/>
      <c r="J567" s="52"/>
      <c r="K567" s="52"/>
      <c r="L567" s="12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42"/>
      <c r="Z567" s="42"/>
    </row>
    <row r="568" ht="15.75" customHeight="1">
      <c r="A568" s="122"/>
      <c r="B568" s="60"/>
      <c r="C568" s="52"/>
      <c r="D568" s="52"/>
      <c r="E568" s="52"/>
      <c r="F568" s="123"/>
      <c r="G568" s="52"/>
      <c r="H568" s="52"/>
      <c r="I568" s="52"/>
      <c r="J568" s="52"/>
      <c r="K568" s="52"/>
      <c r="L568" s="12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42"/>
      <c r="Z568" s="42"/>
    </row>
    <row r="569" ht="15.75" customHeight="1">
      <c r="A569" s="122"/>
      <c r="B569" s="60"/>
      <c r="C569" s="52"/>
      <c r="D569" s="52"/>
      <c r="E569" s="52"/>
      <c r="F569" s="123"/>
      <c r="G569" s="52"/>
      <c r="H569" s="52"/>
      <c r="I569" s="52"/>
      <c r="J569" s="52"/>
      <c r="K569" s="52"/>
      <c r="L569" s="12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42"/>
      <c r="Z569" s="42"/>
    </row>
    <row r="570" ht="15.75" customHeight="1">
      <c r="A570" s="122"/>
      <c r="B570" s="60"/>
      <c r="C570" s="52"/>
      <c r="D570" s="52"/>
      <c r="E570" s="52"/>
      <c r="F570" s="123"/>
      <c r="G570" s="52"/>
      <c r="H570" s="52"/>
      <c r="I570" s="52"/>
      <c r="J570" s="52"/>
      <c r="K570" s="52"/>
      <c r="L570" s="12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42"/>
      <c r="Z570" s="42"/>
    </row>
    <row r="571" ht="15.75" customHeight="1">
      <c r="A571" s="122"/>
      <c r="B571" s="60"/>
      <c r="C571" s="52"/>
      <c r="D571" s="52"/>
      <c r="E571" s="52"/>
      <c r="F571" s="123"/>
      <c r="G571" s="52"/>
      <c r="H571" s="52"/>
      <c r="I571" s="52"/>
      <c r="J571" s="52"/>
      <c r="K571" s="52"/>
      <c r="L571" s="12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42"/>
      <c r="Z571" s="42"/>
    </row>
    <row r="572" ht="15.75" customHeight="1">
      <c r="A572" s="122"/>
      <c r="B572" s="60"/>
      <c r="C572" s="52"/>
      <c r="D572" s="52"/>
      <c r="E572" s="52"/>
      <c r="F572" s="123"/>
      <c r="G572" s="52"/>
      <c r="H572" s="52"/>
      <c r="I572" s="52"/>
      <c r="J572" s="52"/>
      <c r="K572" s="52"/>
      <c r="L572" s="12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42"/>
      <c r="Z572" s="42"/>
    </row>
    <row r="573" ht="15.75" customHeight="1">
      <c r="A573" s="122"/>
      <c r="B573" s="60"/>
      <c r="C573" s="52"/>
      <c r="D573" s="52"/>
      <c r="E573" s="52"/>
      <c r="F573" s="123"/>
      <c r="G573" s="52"/>
      <c r="H573" s="52"/>
      <c r="I573" s="52"/>
      <c r="J573" s="52"/>
      <c r="K573" s="52"/>
      <c r="L573" s="12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42"/>
      <c r="Z573" s="42"/>
    </row>
    <row r="574" ht="15.75" customHeight="1">
      <c r="A574" s="122"/>
      <c r="B574" s="60"/>
      <c r="C574" s="52"/>
      <c r="D574" s="52"/>
      <c r="E574" s="52"/>
      <c r="F574" s="123"/>
      <c r="G574" s="52"/>
      <c r="H574" s="52"/>
      <c r="I574" s="52"/>
      <c r="J574" s="52"/>
      <c r="K574" s="52"/>
      <c r="L574" s="12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42"/>
      <c r="Z574" s="42"/>
    </row>
    <row r="575" ht="15.75" customHeight="1">
      <c r="A575" s="122"/>
      <c r="B575" s="60"/>
      <c r="C575" s="52"/>
      <c r="D575" s="52"/>
      <c r="E575" s="52"/>
      <c r="F575" s="123"/>
      <c r="G575" s="52"/>
      <c r="H575" s="52"/>
      <c r="I575" s="52"/>
      <c r="J575" s="52"/>
      <c r="K575" s="52"/>
      <c r="L575" s="12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42"/>
      <c r="Z575" s="42"/>
    </row>
    <row r="576" ht="15.75" customHeight="1">
      <c r="A576" s="122"/>
      <c r="B576" s="60"/>
      <c r="C576" s="52"/>
      <c r="D576" s="52"/>
      <c r="E576" s="52"/>
      <c r="F576" s="123"/>
      <c r="G576" s="52"/>
      <c r="H576" s="52"/>
      <c r="I576" s="52"/>
      <c r="J576" s="52"/>
      <c r="K576" s="52"/>
      <c r="L576" s="12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42"/>
      <c r="Z576" s="42"/>
    </row>
    <row r="577" ht="15.75" customHeight="1">
      <c r="A577" s="122"/>
      <c r="B577" s="60"/>
      <c r="C577" s="52"/>
      <c r="D577" s="52"/>
      <c r="E577" s="52"/>
      <c r="F577" s="123"/>
      <c r="G577" s="52"/>
      <c r="H577" s="52"/>
      <c r="I577" s="52"/>
      <c r="J577" s="52"/>
      <c r="K577" s="52"/>
      <c r="L577" s="12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42"/>
      <c r="Z577" s="42"/>
    </row>
    <row r="578" ht="15.75" customHeight="1">
      <c r="A578" s="122"/>
      <c r="B578" s="60"/>
      <c r="C578" s="52"/>
      <c r="D578" s="52"/>
      <c r="E578" s="52"/>
      <c r="F578" s="123"/>
      <c r="G578" s="52"/>
      <c r="H578" s="52"/>
      <c r="I578" s="52"/>
      <c r="J578" s="52"/>
      <c r="K578" s="52"/>
      <c r="L578" s="12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42"/>
      <c r="Z578" s="42"/>
    </row>
    <row r="579" ht="15.75" customHeight="1">
      <c r="A579" s="122"/>
      <c r="B579" s="60"/>
      <c r="C579" s="52"/>
      <c r="D579" s="52"/>
      <c r="E579" s="52"/>
      <c r="F579" s="123"/>
      <c r="G579" s="52"/>
      <c r="H579" s="52"/>
      <c r="I579" s="52"/>
      <c r="J579" s="52"/>
      <c r="K579" s="52"/>
      <c r="L579" s="12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42"/>
      <c r="Z579" s="42"/>
    </row>
    <row r="580" ht="15.75" customHeight="1">
      <c r="A580" s="122"/>
      <c r="B580" s="60"/>
      <c r="C580" s="52"/>
      <c r="D580" s="52"/>
      <c r="E580" s="52"/>
      <c r="F580" s="123"/>
      <c r="G580" s="52"/>
      <c r="H580" s="52"/>
      <c r="I580" s="52"/>
      <c r="J580" s="52"/>
      <c r="K580" s="52"/>
      <c r="L580" s="12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42"/>
      <c r="Z580" s="42"/>
    </row>
    <row r="581" ht="15.75" customHeight="1">
      <c r="A581" s="122"/>
      <c r="B581" s="60"/>
      <c r="C581" s="52"/>
      <c r="D581" s="52"/>
      <c r="E581" s="52"/>
      <c r="F581" s="123"/>
      <c r="G581" s="52"/>
      <c r="H581" s="52"/>
      <c r="I581" s="52"/>
      <c r="J581" s="52"/>
      <c r="K581" s="52"/>
      <c r="L581" s="12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42"/>
      <c r="Z581" s="42"/>
    </row>
    <row r="582" ht="15.75" customHeight="1">
      <c r="A582" s="122"/>
      <c r="B582" s="60"/>
      <c r="C582" s="52"/>
      <c r="D582" s="52"/>
      <c r="E582" s="52"/>
      <c r="F582" s="123"/>
      <c r="G582" s="52"/>
      <c r="H582" s="52"/>
      <c r="I582" s="52"/>
      <c r="J582" s="52"/>
      <c r="K582" s="52"/>
      <c r="L582" s="12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42"/>
      <c r="Z582" s="42"/>
    </row>
    <row r="583" ht="15.75" customHeight="1">
      <c r="A583" s="122"/>
      <c r="B583" s="60"/>
      <c r="C583" s="52"/>
      <c r="D583" s="52"/>
      <c r="E583" s="52"/>
      <c r="F583" s="123"/>
      <c r="G583" s="52"/>
      <c r="H583" s="52"/>
      <c r="I583" s="52"/>
      <c r="J583" s="52"/>
      <c r="K583" s="52"/>
      <c r="L583" s="12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42"/>
      <c r="Z583" s="42"/>
    </row>
    <row r="584" ht="15.75" customHeight="1">
      <c r="A584" s="122"/>
      <c r="B584" s="60"/>
      <c r="C584" s="52"/>
      <c r="D584" s="52"/>
      <c r="E584" s="52"/>
      <c r="F584" s="123"/>
      <c r="G584" s="52"/>
      <c r="H584" s="52"/>
      <c r="I584" s="52"/>
      <c r="J584" s="52"/>
      <c r="K584" s="52"/>
      <c r="L584" s="12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42"/>
      <c r="Z584" s="42"/>
    </row>
    <row r="585" ht="15.75" customHeight="1">
      <c r="A585" s="122"/>
      <c r="B585" s="60"/>
      <c r="C585" s="52"/>
      <c r="D585" s="52"/>
      <c r="E585" s="52"/>
      <c r="F585" s="123"/>
      <c r="G585" s="52"/>
      <c r="H585" s="52"/>
      <c r="I585" s="52"/>
      <c r="J585" s="52"/>
      <c r="K585" s="52"/>
      <c r="L585" s="12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42"/>
      <c r="Z585" s="42"/>
    </row>
    <row r="586" ht="15.75" customHeight="1">
      <c r="A586" s="122"/>
      <c r="B586" s="60"/>
      <c r="C586" s="52"/>
      <c r="D586" s="52"/>
      <c r="E586" s="52"/>
      <c r="F586" s="123"/>
      <c r="G586" s="52"/>
      <c r="H586" s="52"/>
      <c r="I586" s="52"/>
      <c r="J586" s="52"/>
      <c r="K586" s="52"/>
      <c r="L586" s="12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42"/>
      <c r="Z586" s="42"/>
    </row>
    <row r="587" ht="15.75" customHeight="1">
      <c r="A587" s="122"/>
      <c r="B587" s="60"/>
      <c r="C587" s="52"/>
      <c r="D587" s="52"/>
      <c r="E587" s="52"/>
      <c r="F587" s="123"/>
      <c r="G587" s="52"/>
      <c r="H587" s="52"/>
      <c r="I587" s="52"/>
      <c r="J587" s="52"/>
      <c r="K587" s="52"/>
      <c r="L587" s="12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42"/>
      <c r="Z587" s="42"/>
    </row>
    <row r="588" ht="15.75" customHeight="1">
      <c r="A588" s="122"/>
      <c r="B588" s="60"/>
      <c r="C588" s="52"/>
      <c r="D588" s="52"/>
      <c r="E588" s="52"/>
      <c r="F588" s="123"/>
      <c r="G588" s="52"/>
      <c r="H588" s="52"/>
      <c r="I588" s="52"/>
      <c r="J588" s="52"/>
      <c r="K588" s="52"/>
      <c r="L588" s="12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42"/>
      <c r="Z588" s="42"/>
    </row>
    <row r="589" ht="15.75" customHeight="1">
      <c r="A589" s="122"/>
      <c r="B589" s="60"/>
      <c r="C589" s="52"/>
      <c r="D589" s="52"/>
      <c r="E589" s="52"/>
      <c r="F589" s="123"/>
      <c r="G589" s="52"/>
      <c r="H589" s="52"/>
      <c r="I589" s="52"/>
      <c r="J589" s="52"/>
      <c r="K589" s="52"/>
      <c r="L589" s="12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42"/>
      <c r="Z589" s="42"/>
    </row>
    <row r="590" ht="15.75" customHeight="1">
      <c r="A590" s="122"/>
      <c r="B590" s="60"/>
      <c r="C590" s="52"/>
      <c r="D590" s="52"/>
      <c r="E590" s="52"/>
      <c r="F590" s="123"/>
      <c r="G590" s="52"/>
      <c r="H590" s="52"/>
      <c r="I590" s="52"/>
      <c r="J590" s="52"/>
      <c r="K590" s="52"/>
      <c r="L590" s="12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42"/>
      <c r="Z590" s="42"/>
    </row>
    <row r="591" ht="15.75" customHeight="1">
      <c r="A591" s="122"/>
      <c r="B591" s="60"/>
      <c r="C591" s="52"/>
      <c r="D591" s="52"/>
      <c r="E591" s="52"/>
      <c r="F591" s="123"/>
      <c r="G591" s="52"/>
      <c r="H591" s="52"/>
      <c r="I591" s="52"/>
      <c r="J591" s="52"/>
      <c r="K591" s="52"/>
      <c r="L591" s="12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42"/>
      <c r="Z591" s="42"/>
    </row>
    <row r="592" ht="15.75" customHeight="1">
      <c r="A592" s="122"/>
      <c r="B592" s="60"/>
      <c r="C592" s="52"/>
      <c r="D592" s="52"/>
      <c r="E592" s="52"/>
      <c r="F592" s="123"/>
      <c r="G592" s="52"/>
      <c r="H592" s="52"/>
      <c r="I592" s="52"/>
      <c r="J592" s="52"/>
      <c r="K592" s="52"/>
      <c r="L592" s="12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42"/>
      <c r="Z592" s="42"/>
    </row>
    <row r="593" ht="15.75" customHeight="1">
      <c r="A593" s="122"/>
      <c r="B593" s="60"/>
      <c r="C593" s="52"/>
      <c r="D593" s="52"/>
      <c r="E593" s="52"/>
      <c r="F593" s="123"/>
      <c r="G593" s="52"/>
      <c r="H593" s="52"/>
      <c r="I593" s="52"/>
      <c r="J593" s="52"/>
      <c r="K593" s="52"/>
      <c r="L593" s="12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42"/>
      <c r="Z593" s="42"/>
    </row>
    <row r="594" ht="15.75" customHeight="1">
      <c r="A594" s="122"/>
      <c r="B594" s="60"/>
      <c r="C594" s="52"/>
      <c r="D594" s="52"/>
      <c r="E594" s="52"/>
      <c r="F594" s="123"/>
      <c r="G594" s="52"/>
      <c r="H594" s="52"/>
      <c r="I594" s="52"/>
      <c r="J594" s="52"/>
      <c r="K594" s="52"/>
      <c r="L594" s="12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42"/>
      <c r="Z594" s="42"/>
    </row>
    <row r="595" ht="15.75" customHeight="1">
      <c r="A595" s="122"/>
      <c r="B595" s="60"/>
      <c r="C595" s="52"/>
      <c r="D595" s="52"/>
      <c r="E595" s="52"/>
      <c r="F595" s="123"/>
      <c r="G595" s="52"/>
      <c r="H595" s="52"/>
      <c r="I595" s="52"/>
      <c r="J595" s="52"/>
      <c r="K595" s="52"/>
      <c r="L595" s="12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42"/>
      <c r="Z595" s="42"/>
    </row>
    <row r="596" ht="15.75" customHeight="1">
      <c r="A596" s="122"/>
      <c r="B596" s="60"/>
      <c r="C596" s="52"/>
      <c r="D596" s="52"/>
      <c r="E596" s="52"/>
      <c r="F596" s="123"/>
      <c r="G596" s="52"/>
      <c r="H596" s="52"/>
      <c r="I596" s="52"/>
      <c r="J596" s="52"/>
      <c r="K596" s="52"/>
      <c r="L596" s="12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42"/>
      <c r="Z596" s="42"/>
    </row>
    <row r="597" ht="15.75" customHeight="1">
      <c r="A597" s="122"/>
      <c r="B597" s="60"/>
      <c r="C597" s="52"/>
      <c r="D597" s="52"/>
      <c r="E597" s="52"/>
      <c r="F597" s="123"/>
      <c r="G597" s="52"/>
      <c r="H597" s="52"/>
      <c r="I597" s="52"/>
      <c r="J597" s="52"/>
      <c r="K597" s="52"/>
      <c r="L597" s="12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42"/>
      <c r="Z597" s="42"/>
    </row>
    <row r="598" ht="15.75" customHeight="1">
      <c r="A598" s="122"/>
      <c r="B598" s="60"/>
      <c r="C598" s="52"/>
      <c r="D598" s="52"/>
      <c r="E598" s="52"/>
      <c r="F598" s="123"/>
      <c r="G598" s="52"/>
      <c r="H598" s="52"/>
      <c r="I598" s="52"/>
      <c r="J598" s="52"/>
      <c r="K598" s="52"/>
      <c r="L598" s="12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42"/>
      <c r="Z598" s="42"/>
    </row>
    <row r="599" ht="15.75" customHeight="1">
      <c r="A599" s="122"/>
      <c r="B599" s="60"/>
      <c r="C599" s="52"/>
      <c r="D599" s="52"/>
      <c r="E599" s="52"/>
      <c r="F599" s="123"/>
      <c r="G599" s="52"/>
      <c r="H599" s="52"/>
      <c r="I599" s="52"/>
      <c r="J599" s="52"/>
      <c r="K599" s="52"/>
      <c r="L599" s="12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42"/>
      <c r="Z599" s="42"/>
    </row>
    <row r="600" ht="15.75" customHeight="1">
      <c r="A600" s="122"/>
      <c r="B600" s="60"/>
      <c r="C600" s="52"/>
      <c r="D600" s="52"/>
      <c r="E600" s="52"/>
      <c r="F600" s="123"/>
      <c r="G600" s="52"/>
      <c r="H600" s="52"/>
      <c r="I600" s="52"/>
      <c r="J600" s="52"/>
      <c r="K600" s="52"/>
      <c r="L600" s="12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42"/>
      <c r="Z600" s="42"/>
    </row>
    <row r="601" ht="15.75" customHeight="1">
      <c r="A601" s="122"/>
      <c r="B601" s="60"/>
      <c r="C601" s="52"/>
      <c r="D601" s="52"/>
      <c r="E601" s="52"/>
      <c r="F601" s="123"/>
      <c r="G601" s="52"/>
      <c r="H601" s="52"/>
      <c r="I601" s="52"/>
      <c r="J601" s="52"/>
      <c r="K601" s="52"/>
      <c r="L601" s="12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42"/>
      <c r="Z601" s="42"/>
    </row>
    <row r="602" ht="15.75" customHeight="1">
      <c r="A602" s="122"/>
      <c r="B602" s="60"/>
      <c r="C602" s="52"/>
      <c r="D602" s="52"/>
      <c r="E602" s="52"/>
      <c r="F602" s="123"/>
      <c r="G602" s="52"/>
      <c r="H602" s="52"/>
      <c r="I602" s="52"/>
      <c r="J602" s="52"/>
      <c r="K602" s="52"/>
      <c r="L602" s="12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42"/>
      <c r="Z602" s="42"/>
    </row>
    <row r="603" ht="15.75" customHeight="1">
      <c r="A603" s="122"/>
      <c r="B603" s="60"/>
      <c r="C603" s="52"/>
      <c r="D603" s="52"/>
      <c r="E603" s="52"/>
      <c r="F603" s="123"/>
      <c r="G603" s="52"/>
      <c r="H603" s="52"/>
      <c r="I603" s="52"/>
      <c r="J603" s="52"/>
      <c r="K603" s="52"/>
      <c r="L603" s="12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42"/>
      <c r="Z603" s="42"/>
    </row>
    <row r="604" ht="15.75" customHeight="1">
      <c r="A604" s="122"/>
      <c r="B604" s="60"/>
      <c r="C604" s="52"/>
      <c r="D604" s="52"/>
      <c r="E604" s="52"/>
      <c r="F604" s="123"/>
      <c r="G604" s="52"/>
      <c r="H604" s="52"/>
      <c r="I604" s="52"/>
      <c r="J604" s="52"/>
      <c r="K604" s="52"/>
      <c r="L604" s="12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42"/>
      <c r="Z604" s="42"/>
    </row>
    <row r="605" ht="15.75" customHeight="1">
      <c r="A605" s="122"/>
      <c r="B605" s="60"/>
      <c r="C605" s="52"/>
      <c r="D605" s="52"/>
      <c r="E605" s="52"/>
      <c r="F605" s="123"/>
      <c r="G605" s="52"/>
      <c r="H605" s="52"/>
      <c r="I605" s="52"/>
      <c r="J605" s="52"/>
      <c r="K605" s="52"/>
      <c r="L605" s="12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42"/>
      <c r="Z605" s="42"/>
    </row>
    <row r="606" ht="15.75" customHeight="1">
      <c r="A606" s="122"/>
      <c r="B606" s="60"/>
      <c r="C606" s="52"/>
      <c r="D606" s="52"/>
      <c r="E606" s="52"/>
      <c r="F606" s="123"/>
      <c r="G606" s="52"/>
      <c r="H606" s="52"/>
      <c r="I606" s="52"/>
      <c r="J606" s="52"/>
      <c r="K606" s="52"/>
      <c r="L606" s="12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42"/>
      <c r="Z606" s="42"/>
    </row>
    <row r="607" ht="15.75" customHeight="1">
      <c r="A607" s="122"/>
      <c r="B607" s="60"/>
      <c r="C607" s="52"/>
      <c r="D607" s="52"/>
      <c r="E607" s="52"/>
      <c r="F607" s="123"/>
      <c r="G607" s="52"/>
      <c r="H607" s="52"/>
      <c r="I607" s="52"/>
      <c r="J607" s="52"/>
      <c r="K607" s="52"/>
      <c r="L607" s="12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42"/>
      <c r="Z607" s="42"/>
    </row>
    <row r="608" ht="15.75" customHeight="1">
      <c r="A608" s="122"/>
      <c r="B608" s="60"/>
      <c r="C608" s="52"/>
      <c r="D608" s="52"/>
      <c r="E608" s="52"/>
      <c r="F608" s="123"/>
      <c r="G608" s="52"/>
      <c r="H608" s="52"/>
      <c r="I608" s="52"/>
      <c r="J608" s="52"/>
      <c r="K608" s="52"/>
      <c r="L608" s="12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42"/>
      <c r="Z608" s="42"/>
    </row>
    <row r="609" ht="15.75" customHeight="1">
      <c r="A609" s="122"/>
      <c r="B609" s="60"/>
      <c r="C609" s="52"/>
      <c r="D609" s="52"/>
      <c r="E609" s="52"/>
      <c r="F609" s="123"/>
      <c r="G609" s="52"/>
      <c r="H609" s="52"/>
      <c r="I609" s="52"/>
      <c r="J609" s="52"/>
      <c r="K609" s="52"/>
      <c r="L609" s="12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42"/>
      <c r="Z609" s="42"/>
    </row>
    <row r="610" ht="15.75" customHeight="1">
      <c r="A610" s="122"/>
      <c r="B610" s="60"/>
      <c r="C610" s="52"/>
      <c r="D610" s="52"/>
      <c r="E610" s="52"/>
      <c r="F610" s="123"/>
      <c r="G610" s="52"/>
      <c r="H610" s="52"/>
      <c r="I610" s="52"/>
      <c r="J610" s="52"/>
      <c r="K610" s="52"/>
      <c r="L610" s="12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42"/>
      <c r="Z610" s="42"/>
    </row>
    <row r="611" ht="15.75" customHeight="1">
      <c r="A611" s="122"/>
      <c r="B611" s="60"/>
      <c r="C611" s="52"/>
      <c r="D611" s="52"/>
      <c r="E611" s="52"/>
      <c r="F611" s="123"/>
      <c r="G611" s="52"/>
      <c r="H611" s="52"/>
      <c r="I611" s="52"/>
      <c r="J611" s="52"/>
      <c r="K611" s="52"/>
      <c r="L611" s="12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42"/>
      <c r="Z611" s="42"/>
    </row>
    <row r="612" ht="15.75" customHeight="1">
      <c r="A612" s="122"/>
      <c r="B612" s="60"/>
      <c r="C612" s="52"/>
      <c r="D612" s="52"/>
      <c r="E612" s="52"/>
      <c r="F612" s="123"/>
      <c r="G612" s="52"/>
      <c r="H612" s="52"/>
      <c r="I612" s="52"/>
      <c r="J612" s="52"/>
      <c r="K612" s="52"/>
      <c r="L612" s="12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42"/>
      <c r="Z612" s="42"/>
    </row>
    <row r="613" ht="15.75" customHeight="1">
      <c r="A613" s="122"/>
      <c r="B613" s="60"/>
      <c r="C613" s="52"/>
      <c r="D613" s="52"/>
      <c r="E613" s="52"/>
      <c r="F613" s="123"/>
      <c r="G613" s="52"/>
      <c r="H613" s="52"/>
      <c r="I613" s="52"/>
      <c r="J613" s="52"/>
      <c r="K613" s="52"/>
      <c r="L613" s="12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42"/>
      <c r="Z613" s="42"/>
    </row>
    <row r="614" ht="15.75" customHeight="1">
      <c r="A614" s="122"/>
      <c r="B614" s="60"/>
      <c r="C614" s="52"/>
      <c r="D614" s="52"/>
      <c r="E614" s="52"/>
      <c r="F614" s="123"/>
      <c r="G614" s="52"/>
      <c r="H614" s="52"/>
      <c r="I614" s="52"/>
      <c r="J614" s="52"/>
      <c r="K614" s="52"/>
      <c r="L614" s="12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42"/>
      <c r="Z614" s="42"/>
    </row>
    <row r="615" ht="15.75" customHeight="1">
      <c r="A615" s="122"/>
      <c r="B615" s="60"/>
      <c r="C615" s="52"/>
      <c r="D615" s="52"/>
      <c r="E615" s="52"/>
      <c r="F615" s="123"/>
      <c r="G615" s="52"/>
      <c r="H615" s="52"/>
      <c r="I615" s="52"/>
      <c r="J615" s="52"/>
      <c r="K615" s="52"/>
      <c r="L615" s="12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42"/>
      <c r="Z615" s="42"/>
    </row>
    <row r="616" ht="15.75" customHeight="1">
      <c r="A616" s="122"/>
      <c r="B616" s="60"/>
      <c r="C616" s="52"/>
      <c r="D616" s="52"/>
      <c r="E616" s="52"/>
      <c r="F616" s="123"/>
      <c r="G616" s="52"/>
      <c r="H616" s="52"/>
      <c r="I616" s="52"/>
      <c r="J616" s="52"/>
      <c r="K616" s="52"/>
      <c r="L616" s="12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42"/>
      <c r="Z616" s="42"/>
    </row>
    <row r="617" ht="15.75" customHeight="1">
      <c r="A617" s="122"/>
      <c r="B617" s="60"/>
      <c r="C617" s="52"/>
      <c r="D617" s="52"/>
      <c r="E617" s="52"/>
      <c r="F617" s="123"/>
      <c r="G617" s="52"/>
      <c r="H617" s="52"/>
      <c r="I617" s="52"/>
      <c r="J617" s="52"/>
      <c r="K617" s="52"/>
      <c r="L617" s="12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42"/>
      <c r="Z617" s="42"/>
    </row>
    <row r="618" ht="15.75" customHeight="1">
      <c r="A618" s="122"/>
      <c r="B618" s="60"/>
      <c r="C618" s="52"/>
      <c r="D618" s="52"/>
      <c r="E618" s="52"/>
      <c r="F618" s="123"/>
      <c r="G618" s="52"/>
      <c r="H618" s="52"/>
      <c r="I618" s="52"/>
      <c r="J618" s="52"/>
      <c r="K618" s="52"/>
      <c r="L618" s="12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42"/>
      <c r="Z618" s="42"/>
    </row>
    <row r="619" ht="15.75" customHeight="1">
      <c r="A619" s="122"/>
      <c r="B619" s="60"/>
      <c r="C619" s="52"/>
      <c r="D619" s="52"/>
      <c r="E619" s="52"/>
      <c r="F619" s="123"/>
      <c r="G619" s="52"/>
      <c r="H619" s="52"/>
      <c r="I619" s="52"/>
      <c r="J619" s="52"/>
      <c r="K619" s="52"/>
      <c r="L619" s="12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42"/>
      <c r="Z619" s="42"/>
    </row>
    <row r="620" ht="15.75" customHeight="1">
      <c r="A620" s="122"/>
      <c r="B620" s="60"/>
      <c r="C620" s="52"/>
      <c r="D620" s="52"/>
      <c r="E620" s="52"/>
      <c r="F620" s="123"/>
      <c r="G620" s="52"/>
      <c r="H620" s="52"/>
      <c r="I620" s="52"/>
      <c r="J620" s="52"/>
      <c r="K620" s="52"/>
      <c r="L620" s="12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42"/>
      <c r="Z620" s="42"/>
    </row>
    <row r="621" ht="15.75" customHeight="1">
      <c r="A621" s="122"/>
      <c r="B621" s="60"/>
      <c r="C621" s="52"/>
      <c r="D621" s="52"/>
      <c r="E621" s="52"/>
      <c r="F621" s="123"/>
      <c r="G621" s="52"/>
      <c r="H621" s="52"/>
      <c r="I621" s="52"/>
      <c r="J621" s="52"/>
      <c r="K621" s="52"/>
      <c r="L621" s="12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42"/>
      <c r="Z621" s="42"/>
    </row>
    <row r="622" ht="15.75" customHeight="1">
      <c r="A622" s="122"/>
      <c r="B622" s="60"/>
      <c r="C622" s="52"/>
      <c r="D622" s="52"/>
      <c r="E622" s="52"/>
      <c r="F622" s="123"/>
      <c r="G622" s="52"/>
      <c r="H622" s="52"/>
      <c r="I622" s="52"/>
      <c r="J622" s="52"/>
      <c r="K622" s="52"/>
      <c r="L622" s="12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42"/>
      <c r="Z622" s="42"/>
    </row>
    <row r="623" ht="15.75" customHeight="1">
      <c r="A623" s="122"/>
      <c r="B623" s="60"/>
      <c r="C623" s="52"/>
      <c r="D623" s="52"/>
      <c r="E623" s="52"/>
      <c r="F623" s="123"/>
      <c r="G623" s="52"/>
      <c r="H623" s="52"/>
      <c r="I623" s="52"/>
      <c r="J623" s="52"/>
      <c r="K623" s="52"/>
      <c r="L623" s="12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42"/>
      <c r="Z623" s="42"/>
    </row>
    <row r="624" ht="15.75" customHeight="1">
      <c r="A624" s="122"/>
      <c r="B624" s="60"/>
      <c r="C624" s="52"/>
      <c r="D624" s="52"/>
      <c r="E624" s="52"/>
      <c r="F624" s="123"/>
      <c r="G624" s="52"/>
      <c r="H624" s="52"/>
      <c r="I624" s="52"/>
      <c r="J624" s="52"/>
      <c r="K624" s="52"/>
      <c r="L624" s="12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42"/>
      <c r="Z624" s="42"/>
    </row>
    <row r="625" ht="15.75" customHeight="1">
      <c r="A625" s="122"/>
      <c r="B625" s="60"/>
      <c r="C625" s="52"/>
      <c r="D625" s="52"/>
      <c r="E625" s="52"/>
      <c r="F625" s="123"/>
      <c r="G625" s="52"/>
      <c r="H625" s="52"/>
      <c r="I625" s="52"/>
      <c r="J625" s="52"/>
      <c r="K625" s="52"/>
      <c r="L625" s="12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42"/>
      <c r="Z625" s="42"/>
    </row>
    <row r="626" ht="15.75" customHeight="1">
      <c r="A626" s="122"/>
      <c r="B626" s="60"/>
      <c r="C626" s="52"/>
      <c r="D626" s="52"/>
      <c r="E626" s="52"/>
      <c r="F626" s="123"/>
      <c r="G626" s="52"/>
      <c r="H626" s="52"/>
      <c r="I626" s="52"/>
      <c r="J626" s="52"/>
      <c r="K626" s="52"/>
      <c r="L626" s="12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42"/>
      <c r="Z626" s="42"/>
    </row>
    <row r="627" ht="15.75" customHeight="1">
      <c r="A627" s="122"/>
      <c r="B627" s="60"/>
      <c r="C627" s="52"/>
      <c r="D627" s="52"/>
      <c r="E627" s="52"/>
      <c r="F627" s="123"/>
      <c r="G627" s="52"/>
      <c r="H627" s="52"/>
      <c r="I627" s="52"/>
      <c r="J627" s="52"/>
      <c r="K627" s="52"/>
      <c r="L627" s="12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42"/>
      <c r="Z627" s="42"/>
    </row>
    <row r="628" ht="15.75" customHeight="1">
      <c r="A628" s="122"/>
      <c r="B628" s="60"/>
      <c r="C628" s="52"/>
      <c r="D628" s="52"/>
      <c r="E628" s="52"/>
      <c r="F628" s="123"/>
      <c r="G628" s="52"/>
      <c r="H628" s="52"/>
      <c r="I628" s="52"/>
      <c r="J628" s="52"/>
      <c r="K628" s="52"/>
      <c r="L628" s="12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42"/>
      <c r="Z628" s="42"/>
    </row>
    <row r="629" ht="15.75" customHeight="1">
      <c r="A629" s="122"/>
      <c r="B629" s="60"/>
      <c r="C629" s="52"/>
      <c r="D629" s="52"/>
      <c r="E629" s="52"/>
      <c r="F629" s="123"/>
      <c r="G629" s="52"/>
      <c r="H629" s="52"/>
      <c r="I629" s="52"/>
      <c r="J629" s="52"/>
      <c r="K629" s="52"/>
      <c r="L629" s="12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42"/>
      <c r="Z629" s="42"/>
    </row>
    <row r="630" ht="15.75" customHeight="1">
      <c r="A630" s="122"/>
      <c r="B630" s="60"/>
      <c r="C630" s="52"/>
      <c r="D630" s="52"/>
      <c r="E630" s="52"/>
      <c r="F630" s="123"/>
      <c r="G630" s="52"/>
      <c r="H630" s="52"/>
      <c r="I630" s="52"/>
      <c r="J630" s="52"/>
      <c r="K630" s="52"/>
      <c r="L630" s="12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42"/>
      <c r="Z630" s="42"/>
    </row>
    <row r="631" ht="15.75" customHeight="1">
      <c r="A631" s="122"/>
      <c r="B631" s="60"/>
      <c r="C631" s="52"/>
      <c r="D631" s="52"/>
      <c r="E631" s="52"/>
      <c r="F631" s="123"/>
      <c r="G631" s="52"/>
      <c r="H631" s="52"/>
      <c r="I631" s="52"/>
      <c r="J631" s="52"/>
      <c r="K631" s="52"/>
      <c r="L631" s="12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42"/>
      <c r="Z631" s="42"/>
    </row>
    <row r="632" ht="15.75" customHeight="1">
      <c r="A632" s="122"/>
      <c r="B632" s="60"/>
      <c r="C632" s="52"/>
      <c r="D632" s="52"/>
      <c r="E632" s="52"/>
      <c r="F632" s="123"/>
      <c r="G632" s="52"/>
      <c r="H632" s="52"/>
      <c r="I632" s="52"/>
      <c r="J632" s="52"/>
      <c r="K632" s="52"/>
      <c r="L632" s="12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42"/>
      <c r="Z632" s="42"/>
    </row>
    <row r="633" ht="15.75" customHeight="1">
      <c r="A633" s="122"/>
      <c r="B633" s="60"/>
      <c r="C633" s="52"/>
      <c r="D633" s="52"/>
      <c r="E633" s="52"/>
      <c r="F633" s="123"/>
      <c r="G633" s="52"/>
      <c r="H633" s="52"/>
      <c r="I633" s="52"/>
      <c r="J633" s="52"/>
      <c r="K633" s="52"/>
      <c r="L633" s="12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42"/>
      <c r="Z633" s="42"/>
    </row>
    <row r="634" ht="15.75" customHeight="1">
      <c r="A634" s="122"/>
      <c r="B634" s="60"/>
      <c r="C634" s="52"/>
      <c r="D634" s="52"/>
      <c r="E634" s="52"/>
      <c r="F634" s="123"/>
      <c r="G634" s="52"/>
      <c r="H634" s="52"/>
      <c r="I634" s="52"/>
      <c r="J634" s="52"/>
      <c r="K634" s="52"/>
      <c r="L634" s="12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42"/>
      <c r="Z634" s="42"/>
    </row>
    <row r="635" ht="15.75" customHeight="1">
      <c r="A635" s="122"/>
      <c r="B635" s="60"/>
      <c r="C635" s="52"/>
      <c r="D635" s="52"/>
      <c r="E635" s="52"/>
      <c r="F635" s="123"/>
      <c r="G635" s="52"/>
      <c r="H635" s="52"/>
      <c r="I635" s="52"/>
      <c r="J635" s="52"/>
      <c r="K635" s="52"/>
      <c r="L635" s="12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42"/>
      <c r="Z635" s="42"/>
    </row>
    <row r="636" ht="15.75" customHeight="1">
      <c r="A636" s="122"/>
      <c r="B636" s="60"/>
      <c r="C636" s="52"/>
      <c r="D636" s="52"/>
      <c r="E636" s="52"/>
      <c r="F636" s="123"/>
      <c r="G636" s="52"/>
      <c r="H636" s="52"/>
      <c r="I636" s="52"/>
      <c r="J636" s="52"/>
      <c r="K636" s="52"/>
      <c r="L636" s="12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42"/>
      <c r="Z636" s="42"/>
    </row>
    <row r="637" ht="15.75" customHeight="1">
      <c r="A637" s="122"/>
      <c r="B637" s="60"/>
      <c r="C637" s="52"/>
      <c r="D637" s="52"/>
      <c r="E637" s="52"/>
      <c r="F637" s="123"/>
      <c r="G637" s="52"/>
      <c r="H637" s="52"/>
      <c r="I637" s="52"/>
      <c r="J637" s="52"/>
      <c r="K637" s="52"/>
      <c r="L637" s="12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42"/>
      <c r="Z637" s="42"/>
    </row>
    <row r="638" ht="15.75" customHeight="1">
      <c r="A638" s="122"/>
      <c r="B638" s="60"/>
      <c r="C638" s="52"/>
      <c r="D638" s="52"/>
      <c r="E638" s="52"/>
      <c r="F638" s="123"/>
      <c r="G638" s="52"/>
      <c r="H638" s="52"/>
      <c r="I638" s="52"/>
      <c r="J638" s="52"/>
      <c r="K638" s="52"/>
      <c r="L638" s="12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42"/>
      <c r="Z638" s="42"/>
    </row>
    <row r="639" ht="15.75" customHeight="1">
      <c r="A639" s="122"/>
      <c r="B639" s="60"/>
      <c r="C639" s="52"/>
      <c r="D639" s="52"/>
      <c r="E639" s="52"/>
      <c r="F639" s="123"/>
      <c r="G639" s="52"/>
      <c r="H639" s="52"/>
      <c r="I639" s="52"/>
      <c r="J639" s="52"/>
      <c r="K639" s="52"/>
      <c r="L639" s="12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42"/>
      <c r="Z639" s="42"/>
    </row>
    <row r="640" ht="15.75" customHeight="1">
      <c r="A640" s="122"/>
      <c r="B640" s="60"/>
      <c r="C640" s="52"/>
      <c r="D640" s="52"/>
      <c r="E640" s="52"/>
      <c r="F640" s="123"/>
      <c r="G640" s="52"/>
      <c r="H640" s="52"/>
      <c r="I640" s="52"/>
      <c r="J640" s="52"/>
      <c r="K640" s="52"/>
      <c r="L640" s="12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42"/>
      <c r="Z640" s="42"/>
    </row>
    <row r="641" ht="15.75" customHeight="1">
      <c r="A641" s="122"/>
      <c r="B641" s="60"/>
      <c r="C641" s="52"/>
      <c r="D641" s="52"/>
      <c r="E641" s="52"/>
      <c r="F641" s="123"/>
      <c r="G641" s="52"/>
      <c r="H641" s="52"/>
      <c r="I641" s="52"/>
      <c r="J641" s="52"/>
      <c r="K641" s="52"/>
      <c r="L641" s="12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42"/>
      <c r="Z641" s="42"/>
    </row>
    <row r="642" ht="15.75" customHeight="1">
      <c r="A642" s="122"/>
      <c r="B642" s="60"/>
      <c r="C642" s="52"/>
      <c r="D642" s="52"/>
      <c r="E642" s="52"/>
      <c r="F642" s="123"/>
      <c r="G642" s="52"/>
      <c r="H642" s="52"/>
      <c r="I642" s="52"/>
      <c r="J642" s="52"/>
      <c r="K642" s="52"/>
      <c r="L642" s="12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42"/>
      <c r="Z642" s="42"/>
    </row>
    <row r="643" ht="15.75" customHeight="1">
      <c r="A643" s="122"/>
      <c r="B643" s="60"/>
      <c r="C643" s="52"/>
      <c r="D643" s="52"/>
      <c r="E643" s="52"/>
      <c r="F643" s="123"/>
      <c r="G643" s="52"/>
      <c r="H643" s="52"/>
      <c r="I643" s="52"/>
      <c r="J643" s="52"/>
      <c r="K643" s="52"/>
      <c r="L643" s="12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42"/>
      <c r="Z643" s="42"/>
    </row>
    <row r="644" ht="15.75" customHeight="1">
      <c r="A644" s="122"/>
      <c r="B644" s="60"/>
      <c r="C644" s="52"/>
      <c r="D644" s="52"/>
      <c r="E644" s="52"/>
      <c r="F644" s="123"/>
      <c r="G644" s="52"/>
      <c r="H644" s="52"/>
      <c r="I644" s="52"/>
      <c r="J644" s="52"/>
      <c r="K644" s="52"/>
      <c r="L644" s="12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42"/>
      <c r="Z644" s="42"/>
    </row>
    <row r="645" ht="15.75" customHeight="1">
      <c r="A645" s="122"/>
      <c r="B645" s="60"/>
      <c r="C645" s="52"/>
      <c r="D645" s="52"/>
      <c r="E645" s="52"/>
      <c r="F645" s="123"/>
      <c r="G645" s="52"/>
      <c r="H645" s="52"/>
      <c r="I645" s="52"/>
      <c r="J645" s="52"/>
      <c r="K645" s="52"/>
      <c r="L645" s="12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42"/>
      <c r="Z645" s="42"/>
    </row>
    <row r="646" ht="15.75" customHeight="1">
      <c r="A646" s="122"/>
      <c r="B646" s="60"/>
      <c r="C646" s="52"/>
      <c r="D646" s="52"/>
      <c r="E646" s="52"/>
      <c r="F646" s="123"/>
      <c r="G646" s="52"/>
      <c r="H646" s="52"/>
      <c r="I646" s="52"/>
      <c r="J646" s="52"/>
      <c r="K646" s="52"/>
      <c r="L646" s="12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42"/>
      <c r="Z646" s="42"/>
    </row>
    <row r="647" ht="15.75" customHeight="1">
      <c r="A647" s="122"/>
      <c r="B647" s="60"/>
      <c r="C647" s="52"/>
      <c r="D647" s="52"/>
      <c r="E647" s="52"/>
      <c r="F647" s="123"/>
      <c r="G647" s="52"/>
      <c r="H647" s="52"/>
      <c r="I647" s="52"/>
      <c r="J647" s="52"/>
      <c r="K647" s="52"/>
      <c r="L647" s="12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42"/>
      <c r="Z647" s="42"/>
    </row>
    <row r="648" ht="15.75" customHeight="1">
      <c r="A648" s="122"/>
      <c r="B648" s="60"/>
      <c r="C648" s="52"/>
      <c r="D648" s="52"/>
      <c r="E648" s="52"/>
      <c r="F648" s="123"/>
      <c r="G648" s="52"/>
      <c r="H648" s="52"/>
      <c r="I648" s="52"/>
      <c r="J648" s="52"/>
      <c r="K648" s="52"/>
      <c r="L648" s="12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42"/>
      <c r="Z648" s="42"/>
    </row>
    <row r="649" ht="15.75" customHeight="1">
      <c r="A649" s="122"/>
      <c r="B649" s="60"/>
      <c r="C649" s="52"/>
      <c r="D649" s="52"/>
      <c r="E649" s="52"/>
      <c r="F649" s="123"/>
      <c r="G649" s="52"/>
      <c r="H649" s="52"/>
      <c r="I649" s="52"/>
      <c r="J649" s="52"/>
      <c r="K649" s="52"/>
      <c r="L649" s="12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42"/>
      <c r="Z649" s="42"/>
    </row>
    <row r="650" ht="15.75" customHeight="1">
      <c r="A650" s="122"/>
      <c r="B650" s="60"/>
      <c r="C650" s="52"/>
      <c r="D650" s="52"/>
      <c r="E650" s="52"/>
      <c r="F650" s="123"/>
      <c r="G650" s="52"/>
      <c r="H650" s="52"/>
      <c r="I650" s="52"/>
      <c r="J650" s="52"/>
      <c r="K650" s="52"/>
      <c r="L650" s="12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42"/>
      <c r="Z650" s="42"/>
    </row>
    <row r="651" ht="15.75" customHeight="1">
      <c r="A651" s="122"/>
      <c r="B651" s="60"/>
      <c r="C651" s="52"/>
      <c r="D651" s="52"/>
      <c r="E651" s="52"/>
      <c r="F651" s="123"/>
      <c r="G651" s="52"/>
      <c r="H651" s="52"/>
      <c r="I651" s="52"/>
      <c r="J651" s="52"/>
      <c r="K651" s="52"/>
      <c r="L651" s="12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42"/>
      <c r="Z651" s="42"/>
    </row>
    <row r="652" ht="15.75" customHeight="1">
      <c r="A652" s="122"/>
      <c r="B652" s="60"/>
      <c r="C652" s="52"/>
      <c r="D652" s="52"/>
      <c r="E652" s="52"/>
      <c r="F652" s="123"/>
      <c r="G652" s="52"/>
      <c r="H652" s="52"/>
      <c r="I652" s="52"/>
      <c r="J652" s="52"/>
      <c r="K652" s="52"/>
      <c r="L652" s="12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42"/>
      <c r="Z652" s="42"/>
    </row>
    <row r="653" ht="15.75" customHeight="1">
      <c r="A653" s="122"/>
      <c r="B653" s="60"/>
      <c r="C653" s="52"/>
      <c r="D653" s="52"/>
      <c r="E653" s="52"/>
      <c r="F653" s="123"/>
      <c r="G653" s="52"/>
      <c r="H653" s="52"/>
      <c r="I653" s="52"/>
      <c r="J653" s="52"/>
      <c r="K653" s="52"/>
      <c r="L653" s="12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42"/>
      <c r="Z653" s="42"/>
    </row>
    <row r="654" ht="15.75" customHeight="1">
      <c r="A654" s="122"/>
      <c r="B654" s="60"/>
      <c r="C654" s="52"/>
      <c r="D654" s="52"/>
      <c r="E654" s="52"/>
      <c r="F654" s="123"/>
      <c r="G654" s="52"/>
      <c r="H654" s="52"/>
      <c r="I654" s="52"/>
      <c r="J654" s="52"/>
      <c r="K654" s="52"/>
      <c r="L654" s="12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42"/>
      <c r="Z654" s="42"/>
    </row>
    <row r="655" ht="15.75" customHeight="1">
      <c r="A655" s="122"/>
      <c r="B655" s="60"/>
      <c r="C655" s="52"/>
      <c r="D655" s="52"/>
      <c r="E655" s="52"/>
      <c r="F655" s="123"/>
      <c r="G655" s="52"/>
      <c r="H655" s="52"/>
      <c r="I655" s="52"/>
      <c r="J655" s="52"/>
      <c r="K655" s="52"/>
      <c r="L655" s="12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42"/>
      <c r="Z655" s="42"/>
    </row>
    <row r="656" ht="15.75" customHeight="1">
      <c r="A656" s="122"/>
      <c r="B656" s="60"/>
      <c r="C656" s="52"/>
      <c r="D656" s="52"/>
      <c r="E656" s="52"/>
      <c r="F656" s="123"/>
      <c r="G656" s="52"/>
      <c r="H656" s="52"/>
      <c r="I656" s="52"/>
      <c r="J656" s="52"/>
      <c r="K656" s="52"/>
      <c r="L656" s="12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42"/>
      <c r="Z656" s="42"/>
    </row>
    <row r="657" ht="15.75" customHeight="1">
      <c r="A657" s="122"/>
      <c r="B657" s="60"/>
      <c r="C657" s="52"/>
      <c r="D657" s="52"/>
      <c r="E657" s="52"/>
      <c r="F657" s="123"/>
      <c r="G657" s="52"/>
      <c r="H657" s="52"/>
      <c r="I657" s="52"/>
      <c r="J657" s="52"/>
      <c r="K657" s="52"/>
      <c r="L657" s="12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42"/>
      <c r="Z657" s="42"/>
    </row>
    <row r="658" ht="15.75" customHeight="1">
      <c r="A658" s="122"/>
      <c r="B658" s="60"/>
      <c r="C658" s="52"/>
      <c r="D658" s="52"/>
      <c r="E658" s="52"/>
      <c r="F658" s="123"/>
      <c r="G658" s="52"/>
      <c r="H658" s="52"/>
      <c r="I658" s="52"/>
      <c r="J658" s="52"/>
      <c r="K658" s="52"/>
      <c r="L658" s="12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42"/>
      <c r="Z658" s="42"/>
    </row>
    <row r="659" ht="15.75" customHeight="1">
      <c r="A659" s="122"/>
      <c r="B659" s="60"/>
      <c r="C659" s="52"/>
      <c r="D659" s="52"/>
      <c r="E659" s="52"/>
      <c r="F659" s="123"/>
      <c r="G659" s="52"/>
      <c r="H659" s="52"/>
      <c r="I659" s="52"/>
      <c r="J659" s="52"/>
      <c r="K659" s="52"/>
      <c r="L659" s="12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42"/>
      <c r="Z659" s="42"/>
    </row>
    <row r="660" ht="15.75" customHeight="1">
      <c r="A660" s="122"/>
      <c r="B660" s="60"/>
      <c r="C660" s="52"/>
      <c r="D660" s="52"/>
      <c r="E660" s="52"/>
      <c r="F660" s="123"/>
      <c r="G660" s="52"/>
      <c r="H660" s="52"/>
      <c r="I660" s="52"/>
      <c r="J660" s="52"/>
      <c r="K660" s="52"/>
      <c r="L660" s="12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42"/>
      <c r="Z660" s="42"/>
    </row>
    <row r="661" ht="15.75" customHeight="1">
      <c r="A661" s="122"/>
      <c r="B661" s="60"/>
      <c r="C661" s="52"/>
      <c r="D661" s="52"/>
      <c r="E661" s="52"/>
      <c r="F661" s="123"/>
      <c r="G661" s="52"/>
      <c r="H661" s="52"/>
      <c r="I661" s="52"/>
      <c r="J661" s="52"/>
      <c r="K661" s="52"/>
      <c r="L661" s="12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42"/>
      <c r="Z661" s="42"/>
    </row>
    <row r="662" ht="15.75" customHeight="1">
      <c r="A662" s="122"/>
      <c r="B662" s="60"/>
      <c r="C662" s="52"/>
      <c r="D662" s="52"/>
      <c r="E662" s="52"/>
      <c r="F662" s="123"/>
      <c r="G662" s="52"/>
      <c r="H662" s="52"/>
      <c r="I662" s="52"/>
      <c r="J662" s="52"/>
      <c r="K662" s="52"/>
      <c r="L662" s="12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42"/>
      <c r="Z662" s="42"/>
    </row>
    <row r="663" ht="15.75" customHeight="1">
      <c r="A663" s="122"/>
      <c r="B663" s="60"/>
      <c r="C663" s="52"/>
      <c r="D663" s="52"/>
      <c r="E663" s="52"/>
      <c r="F663" s="123"/>
      <c r="G663" s="52"/>
      <c r="H663" s="52"/>
      <c r="I663" s="52"/>
      <c r="J663" s="52"/>
      <c r="K663" s="52"/>
      <c r="L663" s="12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42"/>
      <c r="Z663" s="42"/>
    </row>
    <row r="664" ht="15.75" customHeight="1">
      <c r="A664" s="122"/>
      <c r="B664" s="60"/>
      <c r="C664" s="52"/>
      <c r="D664" s="52"/>
      <c r="E664" s="52"/>
      <c r="F664" s="123"/>
      <c r="G664" s="52"/>
      <c r="H664" s="52"/>
      <c r="I664" s="52"/>
      <c r="J664" s="52"/>
      <c r="K664" s="52"/>
      <c r="L664" s="12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42"/>
      <c r="Z664" s="42"/>
    </row>
    <row r="665" ht="15.75" customHeight="1">
      <c r="A665" s="122"/>
      <c r="B665" s="60"/>
      <c r="C665" s="52"/>
      <c r="D665" s="52"/>
      <c r="E665" s="52"/>
      <c r="F665" s="123"/>
      <c r="G665" s="52"/>
      <c r="H665" s="52"/>
      <c r="I665" s="52"/>
      <c r="J665" s="52"/>
      <c r="K665" s="52"/>
      <c r="L665" s="12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42"/>
      <c r="Z665" s="42"/>
    </row>
    <row r="666" ht="15.75" customHeight="1">
      <c r="A666" s="122"/>
      <c r="B666" s="60"/>
      <c r="C666" s="52"/>
      <c r="D666" s="52"/>
      <c r="E666" s="52"/>
      <c r="F666" s="123"/>
      <c r="G666" s="52"/>
      <c r="H666" s="52"/>
      <c r="I666" s="52"/>
      <c r="J666" s="52"/>
      <c r="K666" s="52"/>
      <c r="L666" s="12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42"/>
      <c r="Z666" s="42"/>
    </row>
    <row r="667" ht="15.75" customHeight="1">
      <c r="A667" s="122"/>
      <c r="B667" s="60"/>
      <c r="C667" s="52"/>
      <c r="D667" s="52"/>
      <c r="E667" s="52"/>
      <c r="F667" s="123"/>
      <c r="G667" s="52"/>
      <c r="H667" s="52"/>
      <c r="I667" s="52"/>
      <c r="J667" s="52"/>
      <c r="K667" s="52"/>
      <c r="L667" s="12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42"/>
      <c r="Z667" s="42"/>
    </row>
    <row r="668" ht="15.75" customHeight="1">
      <c r="A668" s="122"/>
      <c r="B668" s="60"/>
      <c r="C668" s="52"/>
      <c r="D668" s="52"/>
      <c r="E668" s="52"/>
      <c r="F668" s="123"/>
      <c r="G668" s="52"/>
      <c r="H668" s="52"/>
      <c r="I668" s="52"/>
      <c r="J668" s="52"/>
      <c r="K668" s="52"/>
      <c r="L668" s="12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42"/>
      <c r="Z668" s="42"/>
    </row>
    <row r="669" ht="15.75" customHeight="1">
      <c r="A669" s="122"/>
      <c r="B669" s="60"/>
      <c r="C669" s="52"/>
      <c r="D669" s="52"/>
      <c r="E669" s="52"/>
      <c r="F669" s="123"/>
      <c r="G669" s="52"/>
      <c r="H669" s="52"/>
      <c r="I669" s="52"/>
      <c r="J669" s="52"/>
      <c r="K669" s="52"/>
      <c r="L669" s="12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42"/>
      <c r="Z669" s="42"/>
    </row>
    <row r="670" ht="15.75" customHeight="1">
      <c r="A670" s="122"/>
      <c r="B670" s="60"/>
      <c r="C670" s="52"/>
      <c r="D670" s="52"/>
      <c r="E670" s="52"/>
      <c r="F670" s="123"/>
      <c r="G670" s="52"/>
      <c r="H670" s="52"/>
      <c r="I670" s="52"/>
      <c r="J670" s="52"/>
      <c r="K670" s="52"/>
      <c r="L670" s="12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42"/>
      <c r="Z670" s="42"/>
    </row>
    <row r="671" ht="15.75" customHeight="1">
      <c r="A671" s="122"/>
      <c r="B671" s="60"/>
      <c r="C671" s="52"/>
      <c r="D671" s="52"/>
      <c r="E671" s="52"/>
      <c r="F671" s="123"/>
      <c r="G671" s="52"/>
      <c r="H671" s="52"/>
      <c r="I671" s="52"/>
      <c r="J671" s="52"/>
      <c r="K671" s="52"/>
      <c r="L671" s="12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42"/>
      <c r="Z671" s="42"/>
    </row>
    <row r="672" ht="15.75" customHeight="1">
      <c r="A672" s="122"/>
      <c r="B672" s="60"/>
      <c r="C672" s="52"/>
      <c r="D672" s="52"/>
      <c r="E672" s="52"/>
      <c r="F672" s="123"/>
      <c r="G672" s="52"/>
      <c r="H672" s="52"/>
      <c r="I672" s="52"/>
      <c r="J672" s="52"/>
      <c r="K672" s="52"/>
      <c r="L672" s="12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42"/>
      <c r="Z672" s="42"/>
    </row>
    <row r="673" ht="15.75" customHeight="1">
      <c r="A673" s="122"/>
      <c r="B673" s="60"/>
      <c r="C673" s="52"/>
      <c r="D673" s="52"/>
      <c r="E673" s="52"/>
      <c r="F673" s="123"/>
      <c r="G673" s="52"/>
      <c r="H673" s="52"/>
      <c r="I673" s="52"/>
      <c r="J673" s="52"/>
      <c r="K673" s="52"/>
      <c r="L673" s="12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42"/>
      <c r="Z673" s="42"/>
    </row>
    <row r="674" ht="15.75" customHeight="1">
      <c r="A674" s="122"/>
      <c r="B674" s="60"/>
      <c r="C674" s="52"/>
      <c r="D674" s="52"/>
      <c r="E674" s="52"/>
      <c r="F674" s="123"/>
      <c r="G674" s="52"/>
      <c r="H674" s="52"/>
      <c r="I674" s="52"/>
      <c r="J674" s="52"/>
      <c r="K674" s="52"/>
      <c r="L674" s="12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42"/>
      <c r="Z674" s="42"/>
    </row>
    <row r="675" ht="15.75" customHeight="1">
      <c r="A675" s="122"/>
      <c r="B675" s="60"/>
      <c r="C675" s="52"/>
      <c r="D675" s="52"/>
      <c r="E675" s="52"/>
      <c r="F675" s="123"/>
      <c r="G675" s="52"/>
      <c r="H675" s="52"/>
      <c r="I675" s="52"/>
      <c r="J675" s="52"/>
      <c r="K675" s="52"/>
      <c r="L675" s="12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42"/>
      <c r="Z675" s="42"/>
    </row>
    <row r="676" ht="15.75" customHeight="1">
      <c r="A676" s="122"/>
      <c r="B676" s="60"/>
      <c r="C676" s="52"/>
      <c r="D676" s="52"/>
      <c r="E676" s="52"/>
      <c r="F676" s="123"/>
      <c r="G676" s="52"/>
      <c r="H676" s="52"/>
      <c r="I676" s="52"/>
      <c r="J676" s="52"/>
      <c r="K676" s="52"/>
      <c r="L676" s="12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42"/>
      <c r="Z676" s="42"/>
    </row>
    <row r="677" ht="15.75" customHeight="1">
      <c r="A677" s="122"/>
      <c r="B677" s="60"/>
      <c r="C677" s="52"/>
      <c r="D677" s="52"/>
      <c r="E677" s="52"/>
      <c r="F677" s="123"/>
      <c r="G677" s="52"/>
      <c r="H677" s="52"/>
      <c r="I677" s="52"/>
      <c r="J677" s="52"/>
      <c r="K677" s="52"/>
      <c r="L677" s="12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42"/>
      <c r="Z677" s="42"/>
    </row>
    <row r="678" ht="15.75" customHeight="1">
      <c r="A678" s="122"/>
      <c r="B678" s="60"/>
      <c r="C678" s="52"/>
      <c r="D678" s="52"/>
      <c r="E678" s="52"/>
      <c r="F678" s="123"/>
      <c r="G678" s="52"/>
      <c r="H678" s="52"/>
      <c r="I678" s="52"/>
      <c r="J678" s="52"/>
      <c r="K678" s="52"/>
      <c r="L678" s="12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42"/>
      <c r="Z678" s="42"/>
    </row>
    <row r="679" ht="15.75" customHeight="1">
      <c r="A679" s="122"/>
      <c r="B679" s="60"/>
      <c r="C679" s="52"/>
      <c r="D679" s="52"/>
      <c r="E679" s="52"/>
      <c r="F679" s="123"/>
      <c r="G679" s="52"/>
      <c r="H679" s="52"/>
      <c r="I679" s="52"/>
      <c r="J679" s="52"/>
      <c r="K679" s="52"/>
      <c r="L679" s="12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42"/>
      <c r="Z679" s="42"/>
    </row>
    <row r="680" ht="15.75" customHeight="1">
      <c r="A680" s="122"/>
      <c r="B680" s="60"/>
      <c r="C680" s="52"/>
      <c r="D680" s="52"/>
      <c r="E680" s="52"/>
      <c r="F680" s="123"/>
      <c r="G680" s="52"/>
      <c r="H680" s="52"/>
      <c r="I680" s="52"/>
      <c r="J680" s="52"/>
      <c r="K680" s="52"/>
      <c r="L680" s="12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42"/>
      <c r="Z680" s="42"/>
    </row>
    <row r="681" ht="15.75" customHeight="1">
      <c r="A681" s="122"/>
      <c r="B681" s="60"/>
      <c r="C681" s="52"/>
      <c r="D681" s="52"/>
      <c r="E681" s="52"/>
      <c r="F681" s="123"/>
      <c r="G681" s="52"/>
      <c r="H681" s="52"/>
      <c r="I681" s="52"/>
      <c r="J681" s="52"/>
      <c r="K681" s="52"/>
      <c r="L681" s="12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42"/>
      <c r="Z681" s="42"/>
    </row>
    <row r="682" ht="15.75" customHeight="1">
      <c r="A682" s="122"/>
      <c r="B682" s="60"/>
      <c r="C682" s="52"/>
      <c r="D682" s="52"/>
      <c r="E682" s="52"/>
      <c r="F682" s="123"/>
      <c r="G682" s="52"/>
      <c r="H682" s="52"/>
      <c r="I682" s="52"/>
      <c r="J682" s="52"/>
      <c r="K682" s="52"/>
      <c r="L682" s="12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42"/>
      <c r="Z682" s="42"/>
    </row>
    <row r="683" ht="15.75" customHeight="1">
      <c r="A683" s="122"/>
      <c r="B683" s="60"/>
      <c r="C683" s="52"/>
      <c r="D683" s="52"/>
      <c r="E683" s="52"/>
      <c r="F683" s="123"/>
      <c r="G683" s="52"/>
      <c r="H683" s="52"/>
      <c r="I683" s="52"/>
      <c r="J683" s="52"/>
      <c r="K683" s="52"/>
      <c r="L683" s="12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42"/>
      <c r="Z683" s="42"/>
    </row>
    <row r="684" ht="15.75" customHeight="1">
      <c r="A684" s="122"/>
      <c r="B684" s="60"/>
      <c r="C684" s="52"/>
      <c r="D684" s="52"/>
      <c r="E684" s="52"/>
      <c r="F684" s="123"/>
      <c r="G684" s="52"/>
      <c r="H684" s="52"/>
      <c r="I684" s="52"/>
      <c r="J684" s="52"/>
      <c r="K684" s="52"/>
      <c r="L684" s="12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42"/>
      <c r="Z684" s="42"/>
    </row>
    <row r="685" ht="15.75" customHeight="1">
      <c r="A685" s="122"/>
      <c r="B685" s="60"/>
      <c r="C685" s="52"/>
      <c r="D685" s="52"/>
      <c r="E685" s="52"/>
      <c r="F685" s="123"/>
      <c r="G685" s="52"/>
      <c r="H685" s="52"/>
      <c r="I685" s="52"/>
      <c r="J685" s="52"/>
      <c r="K685" s="52"/>
      <c r="L685" s="12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42"/>
      <c r="Z685" s="42"/>
    </row>
    <row r="686" ht="15.75" customHeight="1">
      <c r="A686" s="122"/>
      <c r="B686" s="60"/>
      <c r="C686" s="52"/>
      <c r="D686" s="52"/>
      <c r="E686" s="52"/>
      <c r="F686" s="123"/>
      <c r="G686" s="52"/>
      <c r="H686" s="52"/>
      <c r="I686" s="52"/>
      <c r="J686" s="52"/>
      <c r="K686" s="52"/>
      <c r="L686" s="12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42"/>
      <c r="Z686" s="42"/>
    </row>
    <row r="687" ht="15.75" customHeight="1">
      <c r="A687" s="122"/>
      <c r="B687" s="60"/>
      <c r="C687" s="52"/>
      <c r="D687" s="52"/>
      <c r="E687" s="52"/>
      <c r="F687" s="123"/>
      <c r="G687" s="52"/>
      <c r="H687" s="52"/>
      <c r="I687" s="52"/>
      <c r="J687" s="52"/>
      <c r="K687" s="52"/>
      <c r="L687" s="12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42"/>
      <c r="Z687" s="42"/>
    </row>
    <row r="688" ht="15.75" customHeight="1">
      <c r="A688" s="122"/>
      <c r="B688" s="60"/>
      <c r="C688" s="52"/>
      <c r="D688" s="52"/>
      <c r="E688" s="52"/>
      <c r="F688" s="123"/>
      <c r="G688" s="52"/>
      <c r="H688" s="52"/>
      <c r="I688" s="52"/>
      <c r="J688" s="52"/>
      <c r="K688" s="52"/>
      <c r="L688" s="12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42"/>
      <c r="Z688" s="42"/>
    </row>
    <row r="689" ht="15.75" customHeight="1">
      <c r="A689" s="122"/>
      <c r="B689" s="60"/>
      <c r="C689" s="52"/>
      <c r="D689" s="52"/>
      <c r="E689" s="52"/>
      <c r="F689" s="123"/>
      <c r="G689" s="52"/>
      <c r="H689" s="52"/>
      <c r="I689" s="52"/>
      <c r="J689" s="52"/>
      <c r="K689" s="52"/>
      <c r="L689" s="12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42"/>
      <c r="Z689" s="42"/>
    </row>
    <row r="690" ht="15.75" customHeight="1">
      <c r="A690" s="122"/>
      <c r="B690" s="60"/>
      <c r="C690" s="52"/>
      <c r="D690" s="52"/>
      <c r="E690" s="52"/>
      <c r="F690" s="123"/>
      <c r="G690" s="52"/>
      <c r="H690" s="52"/>
      <c r="I690" s="52"/>
      <c r="J690" s="52"/>
      <c r="K690" s="52"/>
      <c r="L690" s="12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42"/>
      <c r="Z690" s="42"/>
    </row>
    <row r="691" ht="15.75" customHeight="1">
      <c r="A691" s="122"/>
      <c r="B691" s="60"/>
      <c r="C691" s="52"/>
      <c r="D691" s="52"/>
      <c r="E691" s="52"/>
      <c r="F691" s="123"/>
      <c r="G691" s="52"/>
      <c r="H691" s="52"/>
      <c r="I691" s="52"/>
      <c r="J691" s="52"/>
      <c r="K691" s="52"/>
      <c r="L691" s="12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42"/>
      <c r="Z691" s="42"/>
    </row>
    <row r="692" ht="15.75" customHeight="1">
      <c r="A692" s="122"/>
      <c r="B692" s="60"/>
      <c r="C692" s="52"/>
      <c r="D692" s="52"/>
      <c r="E692" s="52"/>
      <c r="F692" s="123"/>
      <c r="G692" s="52"/>
      <c r="H692" s="52"/>
      <c r="I692" s="52"/>
      <c r="J692" s="52"/>
      <c r="K692" s="52"/>
      <c r="L692" s="12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42"/>
      <c r="Z692" s="42"/>
    </row>
    <row r="693" ht="15.75" customHeight="1">
      <c r="A693" s="122"/>
      <c r="B693" s="60"/>
      <c r="C693" s="52"/>
      <c r="D693" s="52"/>
      <c r="E693" s="52"/>
      <c r="F693" s="123"/>
      <c r="G693" s="52"/>
      <c r="H693" s="52"/>
      <c r="I693" s="52"/>
      <c r="J693" s="52"/>
      <c r="K693" s="52"/>
      <c r="L693" s="12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42"/>
      <c r="Z693" s="42"/>
    </row>
    <row r="694" ht="15.75" customHeight="1">
      <c r="A694" s="122"/>
      <c r="B694" s="60"/>
      <c r="C694" s="52"/>
      <c r="D694" s="52"/>
      <c r="E694" s="52"/>
      <c r="F694" s="123"/>
      <c r="G694" s="52"/>
      <c r="H694" s="52"/>
      <c r="I694" s="52"/>
      <c r="J694" s="52"/>
      <c r="K694" s="52"/>
      <c r="L694" s="12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42"/>
      <c r="Z694" s="42"/>
    </row>
    <row r="695" ht="15.75" customHeight="1">
      <c r="A695" s="122"/>
      <c r="B695" s="60"/>
      <c r="C695" s="52"/>
      <c r="D695" s="52"/>
      <c r="E695" s="52"/>
      <c r="F695" s="123"/>
      <c r="G695" s="52"/>
      <c r="H695" s="52"/>
      <c r="I695" s="52"/>
      <c r="J695" s="52"/>
      <c r="K695" s="52"/>
      <c r="L695" s="12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42"/>
      <c r="Z695" s="42"/>
    </row>
    <row r="696" ht="15.75" customHeight="1">
      <c r="A696" s="122"/>
      <c r="B696" s="60"/>
      <c r="C696" s="52"/>
      <c r="D696" s="52"/>
      <c r="E696" s="52"/>
      <c r="F696" s="123"/>
      <c r="G696" s="52"/>
      <c r="H696" s="52"/>
      <c r="I696" s="52"/>
      <c r="J696" s="52"/>
      <c r="K696" s="52"/>
      <c r="L696" s="12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42"/>
      <c r="Z696" s="42"/>
    </row>
    <row r="697" ht="15.75" customHeight="1">
      <c r="A697" s="122"/>
      <c r="B697" s="60"/>
      <c r="C697" s="52"/>
      <c r="D697" s="52"/>
      <c r="E697" s="52"/>
      <c r="F697" s="123"/>
      <c r="G697" s="52"/>
      <c r="H697" s="52"/>
      <c r="I697" s="52"/>
      <c r="J697" s="52"/>
      <c r="K697" s="52"/>
      <c r="L697" s="12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42"/>
      <c r="Z697" s="42"/>
    </row>
    <row r="698" ht="15.75" customHeight="1">
      <c r="A698" s="122"/>
      <c r="B698" s="60"/>
      <c r="C698" s="52"/>
      <c r="D698" s="52"/>
      <c r="E698" s="52"/>
      <c r="F698" s="123"/>
      <c r="G698" s="52"/>
      <c r="H698" s="52"/>
      <c r="I698" s="52"/>
      <c r="J698" s="52"/>
      <c r="K698" s="52"/>
      <c r="L698" s="12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42"/>
      <c r="Z698" s="42"/>
    </row>
    <row r="699" ht="15.75" customHeight="1">
      <c r="A699" s="122"/>
      <c r="B699" s="60"/>
      <c r="C699" s="52"/>
      <c r="D699" s="52"/>
      <c r="E699" s="52"/>
      <c r="F699" s="123"/>
      <c r="G699" s="52"/>
      <c r="H699" s="52"/>
      <c r="I699" s="52"/>
      <c r="J699" s="52"/>
      <c r="K699" s="52"/>
      <c r="L699" s="12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42"/>
      <c r="Z699" s="42"/>
    </row>
    <row r="700" ht="15.75" customHeight="1">
      <c r="A700" s="122"/>
      <c r="B700" s="60"/>
      <c r="C700" s="52"/>
      <c r="D700" s="52"/>
      <c r="E700" s="52"/>
      <c r="F700" s="123"/>
      <c r="G700" s="52"/>
      <c r="H700" s="52"/>
      <c r="I700" s="52"/>
      <c r="J700" s="52"/>
      <c r="K700" s="52"/>
      <c r="L700" s="12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42"/>
      <c r="Z700" s="42"/>
    </row>
    <row r="701" ht="15.75" customHeight="1">
      <c r="A701" s="122"/>
      <c r="B701" s="60"/>
      <c r="C701" s="52"/>
      <c r="D701" s="52"/>
      <c r="E701" s="52"/>
      <c r="F701" s="123"/>
      <c r="G701" s="52"/>
      <c r="H701" s="52"/>
      <c r="I701" s="52"/>
      <c r="J701" s="52"/>
      <c r="K701" s="52"/>
      <c r="L701" s="12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42"/>
      <c r="Z701" s="42"/>
    </row>
    <row r="702" ht="15.75" customHeight="1">
      <c r="A702" s="122"/>
      <c r="B702" s="60"/>
      <c r="C702" s="52"/>
      <c r="D702" s="52"/>
      <c r="E702" s="52"/>
      <c r="F702" s="123"/>
      <c r="G702" s="52"/>
      <c r="H702" s="52"/>
      <c r="I702" s="52"/>
      <c r="J702" s="52"/>
      <c r="K702" s="52"/>
      <c r="L702" s="12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42"/>
      <c r="Z702" s="42"/>
    </row>
    <row r="703" ht="15.75" customHeight="1">
      <c r="A703" s="122"/>
      <c r="B703" s="60"/>
      <c r="C703" s="52"/>
      <c r="D703" s="52"/>
      <c r="E703" s="52"/>
      <c r="F703" s="123"/>
      <c r="G703" s="52"/>
      <c r="H703" s="52"/>
      <c r="I703" s="52"/>
      <c r="J703" s="52"/>
      <c r="K703" s="52"/>
      <c r="L703" s="12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42"/>
      <c r="Z703" s="42"/>
    </row>
    <row r="704" ht="15.75" customHeight="1">
      <c r="A704" s="122"/>
      <c r="B704" s="60"/>
      <c r="C704" s="52"/>
      <c r="D704" s="52"/>
      <c r="E704" s="52"/>
      <c r="F704" s="123"/>
      <c r="G704" s="52"/>
      <c r="H704" s="52"/>
      <c r="I704" s="52"/>
      <c r="J704" s="52"/>
      <c r="K704" s="52"/>
      <c r="L704" s="12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42"/>
      <c r="Z704" s="42"/>
    </row>
    <row r="705" ht="15.75" customHeight="1">
      <c r="A705" s="122"/>
      <c r="B705" s="60"/>
      <c r="C705" s="52"/>
      <c r="D705" s="52"/>
      <c r="E705" s="52"/>
      <c r="F705" s="123"/>
      <c r="G705" s="52"/>
      <c r="H705" s="52"/>
      <c r="I705" s="52"/>
      <c r="J705" s="52"/>
      <c r="K705" s="52"/>
      <c r="L705" s="12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42"/>
      <c r="Z705" s="42"/>
    </row>
    <row r="706" ht="15.75" customHeight="1">
      <c r="A706" s="122"/>
      <c r="B706" s="60"/>
      <c r="C706" s="52"/>
      <c r="D706" s="52"/>
      <c r="E706" s="52"/>
      <c r="F706" s="123"/>
      <c r="G706" s="52"/>
      <c r="H706" s="52"/>
      <c r="I706" s="52"/>
      <c r="J706" s="52"/>
      <c r="K706" s="52"/>
      <c r="L706" s="12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42"/>
      <c r="Z706" s="42"/>
    </row>
    <row r="707" ht="15.75" customHeight="1">
      <c r="A707" s="122"/>
      <c r="B707" s="60"/>
      <c r="C707" s="52"/>
      <c r="D707" s="52"/>
      <c r="E707" s="52"/>
      <c r="F707" s="123"/>
      <c r="G707" s="52"/>
      <c r="H707" s="52"/>
      <c r="I707" s="52"/>
      <c r="J707" s="52"/>
      <c r="K707" s="52"/>
      <c r="L707" s="12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42"/>
      <c r="Z707" s="42"/>
    </row>
    <row r="708" ht="15.75" customHeight="1">
      <c r="A708" s="122"/>
      <c r="B708" s="60"/>
      <c r="C708" s="52"/>
      <c r="D708" s="52"/>
      <c r="E708" s="52"/>
      <c r="F708" s="123"/>
      <c r="G708" s="52"/>
      <c r="H708" s="52"/>
      <c r="I708" s="52"/>
      <c r="J708" s="52"/>
      <c r="K708" s="52"/>
      <c r="L708" s="12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42"/>
      <c r="Z708" s="42"/>
    </row>
    <row r="709" ht="15.75" customHeight="1">
      <c r="A709" s="122"/>
      <c r="B709" s="60"/>
      <c r="C709" s="52"/>
      <c r="D709" s="52"/>
      <c r="E709" s="52"/>
      <c r="F709" s="123"/>
      <c r="G709" s="52"/>
      <c r="H709" s="52"/>
      <c r="I709" s="52"/>
      <c r="J709" s="52"/>
      <c r="K709" s="52"/>
      <c r="L709" s="12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42"/>
      <c r="Z709" s="42"/>
    </row>
    <row r="710" ht="15.75" customHeight="1">
      <c r="A710" s="122"/>
      <c r="B710" s="60"/>
      <c r="C710" s="52"/>
      <c r="D710" s="52"/>
      <c r="E710" s="52"/>
      <c r="F710" s="123"/>
      <c r="G710" s="52"/>
      <c r="H710" s="52"/>
      <c r="I710" s="52"/>
      <c r="J710" s="52"/>
      <c r="K710" s="52"/>
      <c r="L710" s="12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42"/>
      <c r="Z710" s="42"/>
    </row>
    <row r="711" ht="15.75" customHeight="1">
      <c r="A711" s="122"/>
      <c r="B711" s="60"/>
      <c r="C711" s="52"/>
      <c r="D711" s="52"/>
      <c r="E711" s="52"/>
      <c r="F711" s="123"/>
      <c r="G711" s="52"/>
      <c r="H711" s="52"/>
      <c r="I711" s="52"/>
      <c r="J711" s="52"/>
      <c r="K711" s="52"/>
      <c r="L711" s="12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42"/>
      <c r="Z711" s="42"/>
    </row>
    <row r="712" ht="15.75" customHeight="1">
      <c r="A712" s="122"/>
      <c r="B712" s="60"/>
      <c r="C712" s="52"/>
      <c r="D712" s="52"/>
      <c r="E712" s="52"/>
      <c r="F712" s="123"/>
      <c r="G712" s="52"/>
      <c r="H712" s="52"/>
      <c r="I712" s="52"/>
      <c r="J712" s="52"/>
      <c r="K712" s="52"/>
      <c r="L712" s="12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42"/>
      <c r="Z712" s="42"/>
    </row>
    <row r="713" ht="15.75" customHeight="1">
      <c r="A713" s="122"/>
      <c r="B713" s="60"/>
      <c r="C713" s="52"/>
      <c r="D713" s="52"/>
      <c r="E713" s="52"/>
      <c r="F713" s="123"/>
      <c r="G713" s="52"/>
      <c r="H713" s="52"/>
      <c r="I713" s="52"/>
      <c r="J713" s="52"/>
      <c r="K713" s="52"/>
      <c r="L713" s="12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42"/>
      <c r="Z713" s="42"/>
    </row>
    <row r="714" ht="15.75" customHeight="1">
      <c r="A714" s="122"/>
      <c r="B714" s="60"/>
      <c r="C714" s="52"/>
      <c r="D714" s="52"/>
      <c r="E714" s="52"/>
      <c r="F714" s="123"/>
      <c r="G714" s="52"/>
      <c r="H714" s="52"/>
      <c r="I714" s="52"/>
      <c r="J714" s="52"/>
      <c r="K714" s="52"/>
      <c r="L714" s="12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42"/>
      <c r="Z714" s="42"/>
    </row>
    <row r="715" ht="15.75" customHeight="1">
      <c r="A715" s="122"/>
      <c r="B715" s="60"/>
      <c r="C715" s="52"/>
      <c r="D715" s="52"/>
      <c r="E715" s="52"/>
      <c r="F715" s="123"/>
      <c r="G715" s="52"/>
      <c r="H715" s="52"/>
      <c r="I715" s="52"/>
      <c r="J715" s="52"/>
      <c r="K715" s="52"/>
      <c r="L715" s="12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42"/>
      <c r="Z715" s="42"/>
    </row>
    <row r="716" ht="15.75" customHeight="1">
      <c r="A716" s="122"/>
      <c r="B716" s="60"/>
      <c r="C716" s="52"/>
      <c r="D716" s="52"/>
      <c r="E716" s="52"/>
      <c r="F716" s="123"/>
      <c r="G716" s="52"/>
      <c r="H716" s="52"/>
      <c r="I716" s="52"/>
      <c r="J716" s="52"/>
      <c r="K716" s="52"/>
      <c r="L716" s="12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42"/>
      <c r="Z716" s="42"/>
    </row>
    <row r="717" ht="15.75" customHeight="1">
      <c r="A717" s="122"/>
      <c r="B717" s="60"/>
      <c r="C717" s="52"/>
      <c r="D717" s="52"/>
      <c r="E717" s="52"/>
      <c r="F717" s="123"/>
      <c r="G717" s="52"/>
      <c r="H717" s="52"/>
      <c r="I717" s="52"/>
      <c r="J717" s="52"/>
      <c r="K717" s="52"/>
      <c r="L717" s="12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42"/>
      <c r="Z717" s="42"/>
    </row>
    <row r="718" ht="15.75" customHeight="1">
      <c r="A718" s="122"/>
      <c r="B718" s="60"/>
      <c r="C718" s="52"/>
      <c r="D718" s="52"/>
      <c r="E718" s="52"/>
      <c r="F718" s="123"/>
      <c r="G718" s="52"/>
      <c r="H718" s="52"/>
      <c r="I718" s="52"/>
      <c r="J718" s="52"/>
      <c r="K718" s="52"/>
      <c r="L718" s="12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42"/>
      <c r="Z718" s="42"/>
    </row>
    <row r="719" ht="15.75" customHeight="1">
      <c r="A719" s="122"/>
      <c r="B719" s="60"/>
      <c r="C719" s="52"/>
      <c r="D719" s="52"/>
      <c r="E719" s="52"/>
      <c r="F719" s="123"/>
      <c r="G719" s="52"/>
      <c r="H719" s="52"/>
      <c r="I719" s="52"/>
      <c r="J719" s="52"/>
      <c r="K719" s="52"/>
      <c r="L719" s="12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42"/>
      <c r="Z719" s="42"/>
    </row>
    <row r="720" ht="15.75" customHeight="1">
      <c r="A720" s="122"/>
      <c r="B720" s="60"/>
      <c r="C720" s="52"/>
      <c r="D720" s="52"/>
      <c r="E720" s="52"/>
      <c r="F720" s="123"/>
      <c r="G720" s="52"/>
      <c r="H720" s="52"/>
      <c r="I720" s="52"/>
      <c r="J720" s="52"/>
      <c r="K720" s="52"/>
      <c r="L720" s="12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42"/>
      <c r="Z720" s="42"/>
    </row>
    <row r="721" ht="15.75" customHeight="1">
      <c r="A721" s="122"/>
      <c r="B721" s="60"/>
      <c r="C721" s="52"/>
      <c r="D721" s="52"/>
      <c r="E721" s="52"/>
      <c r="F721" s="123"/>
      <c r="G721" s="52"/>
      <c r="H721" s="52"/>
      <c r="I721" s="52"/>
      <c r="J721" s="52"/>
      <c r="K721" s="52"/>
      <c r="L721" s="12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42"/>
      <c r="Z721" s="42"/>
    </row>
    <row r="722" ht="15.75" customHeight="1">
      <c r="A722" s="122"/>
      <c r="B722" s="60"/>
      <c r="C722" s="52"/>
      <c r="D722" s="52"/>
      <c r="E722" s="52"/>
      <c r="F722" s="123"/>
      <c r="G722" s="52"/>
      <c r="H722" s="52"/>
      <c r="I722" s="52"/>
      <c r="J722" s="52"/>
      <c r="K722" s="52"/>
      <c r="L722" s="12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42"/>
      <c r="Z722" s="42"/>
    </row>
    <row r="723" ht="15.75" customHeight="1">
      <c r="A723" s="122"/>
      <c r="B723" s="60"/>
      <c r="C723" s="52"/>
      <c r="D723" s="52"/>
      <c r="E723" s="52"/>
      <c r="F723" s="123"/>
      <c r="G723" s="52"/>
      <c r="H723" s="52"/>
      <c r="I723" s="52"/>
      <c r="J723" s="52"/>
      <c r="K723" s="52"/>
      <c r="L723" s="12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42"/>
      <c r="Z723" s="42"/>
    </row>
    <row r="724" ht="15.75" customHeight="1">
      <c r="A724" s="122"/>
      <c r="B724" s="60"/>
      <c r="C724" s="52"/>
      <c r="D724" s="52"/>
      <c r="E724" s="52"/>
      <c r="F724" s="123"/>
      <c r="G724" s="52"/>
      <c r="H724" s="52"/>
      <c r="I724" s="52"/>
      <c r="J724" s="52"/>
      <c r="K724" s="52"/>
      <c r="L724" s="12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42"/>
      <c r="Z724" s="42"/>
    </row>
    <row r="725" ht="15.75" customHeight="1">
      <c r="A725" s="122"/>
      <c r="B725" s="60"/>
      <c r="C725" s="52"/>
      <c r="D725" s="52"/>
      <c r="E725" s="52"/>
      <c r="F725" s="123"/>
      <c r="G725" s="52"/>
      <c r="H725" s="52"/>
      <c r="I725" s="52"/>
      <c r="J725" s="52"/>
      <c r="K725" s="52"/>
      <c r="L725" s="12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42"/>
      <c r="Z725" s="42"/>
    </row>
    <row r="726" ht="15.75" customHeight="1">
      <c r="A726" s="122"/>
      <c r="B726" s="60"/>
      <c r="C726" s="52"/>
      <c r="D726" s="52"/>
      <c r="E726" s="52"/>
      <c r="F726" s="123"/>
      <c r="G726" s="52"/>
      <c r="H726" s="52"/>
      <c r="I726" s="52"/>
      <c r="J726" s="52"/>
      <c r="K726" s="52"/>
      <c r="L726" s="12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42"/>
      <c r="Z726" s="42"/>
    </row>
    <row r="727" ht="15.75" customHeight="1">
      <c r="A727" s="122"/>
      <c r="B727" s="60"/>
      <c r="C727" s="52"/>
      <c r="D727" s="52"/>
      <c r="E727" s="52"/>
      <c r="F727" s="123"/>
      <c r="G727" s="52"/>
      <c r="H727" s="52"/>
      <c r="I727" s="52"/>
      <c r="J727" s="52"/>
      <c r="K727" s="52"/>
      <c r="L727" s="12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42"/>
      <c r="Z727" s="42"/>
    </row>
    <row r="728" ht="15.75" customHeight="1">
      <c r="A728" s="122"/>
      <c r="B728" s="60"/>
      <c r="C728" s="52"/>
      <c r="D728" s="52"/>
      <c r="E728" s="52"/>
      <c r="F728" s="123"/>
      <c r="G728" s="52"/>
      <c r="H728" s="52"/>
      <c r="I728" s="52"/>
      <c r="J728" s="52"/>
      <c r="K728" s="52"/>
      <c r="L728" s="12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42"/>
      <c r="Z728" s="42"/>
    </row>
    <row r="729" ht="15.75" customHeight="1">
      <c r="A729" s="122"/>
      <c r="B729" s="60"/>
      <c r="C729" s="52"/>
      <c r="D729" s="52"/>
      <c r="E729" s="52"/>
      <c r="F729" s="123"/>
      <c r="G729" s="52"/>
      <c r="H729" s="52"/>
      <c r="I729" s="52"/>
      <c r="J729" s="52"/>
      <c r="K729" s="52"/>
      <c r="L729" s="12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42"/>
      <c r="Z729" s="42"/>
    </row>
    <row r="730" ht="15.75" customHeight="1">
      <c r="A730" s="122"/>
      <c r="B730" s="60"/>
      <c r="C730" s="52"/>
      <c r="D730" s="52"/>
      <c r="E730" s="52"/>
      <c r="F730" s="123"/>
      <c r="G730" s="52"/>
      <c r="H730" s="52"/>
      <c r="I730" s="52"/>
      <c r="J730" s="52"/>
      <c r="K730" s="52"/>
      <c r="L730" s="12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42"/>
      <c r="Z730" s="42"/>
    </row>
    <row r="731" ht="15.75" customHeight="1">
      <c r="A731" s="122"/>
      <c r="B731" s="60"/>
      <c r="C731" s="52"/>
      <c r="D731" s="52"/>
      <c r="E731" s="52"/>
      <c r="F731" s="123"/>
      <c r="G731" s="52"/>
      <c r="H731" s="52"/>
      <c r="I731" s="52"/>
      <c r="J731" s="52"/>
      <c r="K731" s="52"/>
      <c r="L731" s="12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42"/>
      <c r="Z731" s="42"/>
    </row>
    <row r="732" ht="15.75" customHeight="1">
      <c r="A732" s="122"/>
      <c r="B732" s="60"/>
      <c r="C732" s="52"/>
      <c r="D732" s="52"/>
      <c r="E732" s="52"/>
      <c r="F732" s="123"/>
      <c r="G732" s="52"/>
      <c r="H732" s="52"/>
      <c r="I732" s="52"/>
      <c r="J732" s="52"/>
      <c r="K732" s="52"/>
      <c r="L732" s="12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42"/>
      <c r="Z732" s="42"/>
    </row>
    <row r="733" ht="15.75" customHeight="1">
      <c r="A733" s="122"/>
      <c r="B733" s="60"/>
      <c r="C733" s="52"/>
      <c r="D733" s="52"/>
      <c r="E733" s="52"/>
      <c r="F733" s="123"/>
      <c r="G733" s="52"/>
      <c r="H733" s="52"/>
      <c r="I733" s="52"/>
      <c r="J733" s="52"/>
      <c r="K733" s="52"/>
      <c r="L733" s="12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42"/>
      <c r="Z733" s="42"/>
    </row>
    <row r="734" ht="15.75" customHeight="1">
      <c r="A734" s="122"/>
      <c r="B734" s="60"/>
      <c r="C734" s="52"/>
      <c r="D734" s="52"/>
      <c r="E734" s="52"/>
      <c r="F734" s="123"/>
      <c r="G734" s="52"/>
      <c r="H734" s="52"/>
      <c r="I734" s="52"/>
      <c r="J734" s="52"/>
      <c r="K734" s="52"/>
      <c r="L734" s="12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42"/>
      <c r="Z734" s="42"/>
    </row>
    <row r="735" ht="15.75" customHeight="1">
      <c r="A735" s="122"/>
      <c r="B735" s="60"/>
      <c r="C735" s="52"/>
      <c r="D735" s="52"/>
      <c r="E735" s="52"/>
      <c r="F735" s="123"/>
      <c r="G735" s="52"/>
      <c r="H735" s="52"/>
      <c r="I735" s="52"/>
      <c r="J735" s="52"/>
      <c r="K735" s="52"/>
      <c r="L735" s="12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42"/>
      <c r="Z735" s="42"/>
    </row>
    <row r="736" ht="15.75" customHeight="1">
      <c r="A736" s="122"/>
      <c r="B736" s="60"/>
      <c r="C736" s="52"/>
      <c r="D736" s="52"/>
      <c r="E736" s="52"/>
      <c r="F736" s="123"/>
      <c r="G736" s="52"/>
      <c r="H736" s="52"/>
      <c r="I736" s="52"/>
      <c r="J736" s="52"/>
      <c r="K736" s="52"/>
      <c r="L736" s="12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42"/>
      <c r="Z736" s="42"/>
    </row>
    <row r="737" ht="15.75" customHeight="1">
      <c r="A737" s="122"/>
      <c r="B737" s="60"/>
      <c r="C737" s="52"/>
      <c r="D737" s="52"/>
      <c r="E737" s="52"/>
      <c r="F737" s="123"/>
      <c r="G737" s="52"/>
      <c r="H737" s="52"/>
      <c r="I737" s="52"/>
      <c r="J737" s="52"/>
      <c r="K737" s="52"/>
      <c r="L737" s="12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42"/>
      <c r="Z737" s="42"/>
    </row>
    <row r="738" ht="15.75" customHeight="1">
      <c r="A738" s="122"/>
      <c r="B738" s="60"/>
      <c r="C738" s="52"/>
      <c r="D738" s="52"/>
      <c r="E738" s="52"/>
      <c r="F738" s="123"/>
      <c r="G738" s="52"/>
      <c r="H738" s="52"/>
      <c r="I738" s="52"/>
      <c r="J738" s="52"/>
      <c r="K738" s="52"/>
      <c r="L738" s="12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42"/>
      <c r="Z738" s="42"/>
    </row>
    <row r="739" ht="15.75" customHeight="1">
      <c r="A739" s="122"/>
      <c r="B739" s="60"/>
      <c r="C739" s="52"/>
      <c r="D739" s="52"/>
      <c r="E739" s="52"/>
      <c r="F739" s="123"/>
      <c r="G739" s="52"/>
      <c r="H739" s="52"/>
      <c r="I739" s="52"/>
      <c r="J739" s="52"/>
      <c r="K739" s="52"/>
      <c r="L739" s="12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42"/>
      <c r="Z739" s="42"/>
    </row>
    <row r="740" ht="15.75" customHeight="1">
      <c r="A740" s="122"/>
      <c r="B740" s="60"/>
      <c r="C740" s="52"/>
      <c r="D740" s="52"/>
      <c r="E740" s="52"/>
      <c r="F740" s="123"/>
      <c r="G740" s="52"/>
      <c r="H740" s="52"/>
      <c r="I740" s="52"/>
      <c r="J740" s="52"/>
      <c r="K740" s="52"/>
      <c r="L740" s="12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42"/>
      <c r="Z740" s="42"/>
    </row>
    <row r="741" ht="15.75" customHeight="1">
      <c r="A741" s="122"/>
      <c r="B741" s="60"/>
      <c r="C741" s="52"/>
      <c r="D741" s="52"/>
      <c r="E741" s="52"/>
      <c r="F741" s="123"/>
      <c r="G741" s="52"/>
      <c r="H741" s="52"/>
      <c r="I741" s="52"/>
      <c r="J741" s="52"/>
      <c r="K741" s="52"/>
      <c r="L741" s="12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42"/>
      <c r="Z741" s="42"/>
    </row>
    <row r="742" ht="15.75" customHeight="1">
      <c r="A742" s="122"/>
      <c r="B742" s="60"/>
      <c r="C742" s="52"/>
      <c r="D742" s="52"/>
      <c r="E742" s="52"/>
      <c r="F742" s="123"/>
      <c r="G742" s="52"/>
      <c r="H742" s="52"/>
      <c r="I742" s="52"/>
      <c r="J742" s="52"/>
      <c r="K742" s="52"/>
      <c r="L742" s="12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42"/>
      <c r="Z742" s="42"/>
    </row>
    <row r="743" ht="15.75" customHeight="1">
      <c r="A743" s="122"/>
      <c r="B743" s="60"/>
      <c r="C743" s="52"/>
      <c r="D743" s="52"/>
      <c r="E743" s="52"/>
      <c r="F743" s="123"/>
      <c r="G743" s="52"/>
      <c r="H743" s="52"/>
      <c r="I743" s="52"/>
      <c r="J743" s="52"/>
      <c r="K743" s="52"/>
      <c r="L743" s="12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42"/>
      <c r="Z743" s="42"/>
    </row>
    <row r="744" ht="15.75" customHeight="1">
      <c r="A744" s="122"/>
      <c r="B744" s="60"/>
      <c r="C744" s="52"/>
      <c r="D744" s="52"/>
      <c r="E744" s="52"/>
      <c r="F744" s="123"/>
      <c r="G744" s="52"/>
      <c r="H744" s="52"/>
      <c r="I744" s="52"/>
      <c r="J744" s="52"/>
      <c r="K744" s="52"/>
      <c r="L744" s="12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42"/>
      <c r="Z744" s="42"/>
    </row>
    <row r="745" ht="15.75" customHeight="1">
      <c r="A745" s="122"/>
      <c r="B745" s="60"/>
      <c r="C745" s="52"/>
      <c r="D745" s="52"/>
      <c r="E745" s="52"/>
      <c r="F745" s="123"/>
      <c r="G745" s="52"/>
      <c r="H745" s="52"/>
      <c r="I745" s="52"/>
      <c r="J745" s="52"/>
      <c r="K745" s="52"/>
      <c r="L745" s="12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42"/>
      <c r="Z745" s="42"/>
    </row>
    <row r="746" ht="15.75" customHeight="1">
      <c r="A746" s="122"/>
      <c r="B746" s="60"/>
      <c r="C746" s="52"/>
      <c r="D746" s="52"/>
      <c r="E746" s="52"/>
      <c r="F746" s="123"/>
      <c r="G746" s="52"/>
      <c r="H746" s="52"/>
      <c r="I746" s="52"/>
      <c r="J746" s="52"/>
      <c r="K746" s="52"/>
      <c r="L746" s="12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42"/>
      <c r="Z746" s="42"/>
    </row>
    <row r="747" ht="15.75" customHeight="1">
      <c r="A747" s="122"/>
      <c r="B747" s="60"/>
      <c r="C747" s="52"/>
      <c r="D747" s="52"/>
      <c r="E747" s="52"/>
      <c r="F747" s="123"/>
      <c r="G747" s="52"/>
      <c r="H747" s="52"/>
      <c r="I747" s="52"/>
      <c r="J747" s="52"/>
      <c r="K747" s="52"/>
      <c r="L747" s="12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42"/>
      <c r="Z747" s="42"/>
    </row>
    <row r="748" ht="15.75" customHeight="1">
      <c r="A748" s="122"/>
      <c r="B748" s="60"/>
      <c r="C748" s="52"/>
      <c r="D748" s="52"/>
      <c r="E748" s="52"/>
      <c r="F748" s="123"/>
      <c r="G748" s="52"/>
      <c r="H748" s="52"/>
      <c r="I748" s="52"/>
      <c r="J748" s="52"/>
      <c r="K748" s="52"/>
      <c r="L748" s="12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42"/>
      <c r="Z748" s="42"/>
    </row>
    <row r="749" ht="15.75" customHeight="1">
      <c r="A749" s="122"/>
      <c r="B749" s="60"/>
      <c r="C749" s="52"/>
      <c r="D749" s="52"/>
      <c r="E749" s="52"/>
      <c r="F749" s="123"/>
      <c r="G749" s="52"/>
      <c r="H749" s="52"/>
      <c r="I749" s="52"/>
      <c r="J749" s="52"/>
      <c r="K749" s="52"/>
      <c r="L749" s="12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42"/>
      <c r="Z749" s="42"/>
    </row>
    <row r="750" ht="15.75" customHeight="1">
      <c r="A750" s="122"/>
      <c r="B750" s="60"/>
      <c r="C750" s="52"/>
      <c r="D750" s="52"/>
      <c r="E750" s="52"/>
      <c r="F750" s="123"/>
      <c r="G750" s="52"/>
      <c r="H750" s="52"/>
      <c r="I750" s="52"/>
      <c r="J750" s="52"/>
      <c r="K750" s="52"/>
      <c r="L750" s="12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42"/>
      <c r="Z750" s="42"/>
    </row>
    <row r="751" ht="15.75" customHeight="1">
      <c r="A751" s="122"/>
      <c r="B751" s="60"/>
      <c r="C751" s="52"/>
      <c r="D751" s="52"/>
      <c r="E751" s="52"/>
      <c r="F751" s="123"/>
      <c r="G751" s="52"/>
      <c r="H751" s="52"/>
      <c r="I751" s="52"/>
      <c r="J751" s="52"/>
      <c r="K751" s="52"/>
      <c r="L751" s="12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42"/>
      <c r="Z751" s="42"/>
    </row>
    <row r="752" ht="15.75" customHeight="1">
      <c r="A752" s="122"/>
      <c r="B752" s="60"/>
      <c r="C752" s="52"/>
      <c r="D752" s="52"/>
      <c r="E752" s="52"/>
      <c r="F752" s="123"/>
      <c r="G752" s="52"/>
      <c r="H752" s="52"/>
      <c r="I752" s="52"/>
      <c r="J752" s="52"/>
      <c r="K752" s="52"/>
      <c r="L752" s="12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42"/>
      <c r="Z752" s="42"/>
    </row>
    <row r="753" ht="15.75" customHeight="1">
      <c r="A753" s="122"/>
      <c r="B753" s="60"/>
      <c r="C753" s="52"/>
      <c r="D753" s="52"/>
      <c r="E753" s="52"/>
      <c r="F753" s="123"/>
      <c r="G753" s="52"/>
      <c r="H753" s="52"/>
      <c r="I753" s="52"/>
      <c r="J753" s="52"/>
      <c r="K753" s="52"/>
      <c r="L753" s="12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42"/>
      <c r="Z753" s="42"/>
    </row>
    <row r="754" ht="15.75" customHeight="1">
      <c r="A754" s="122"/>
      <c r="B754" s="60"/>
      <c r="C754" s="52"/>
      <c r="D754" s="52"/>
      <c r="E754" s="52"/>
      <c r="F754" s="123"/>
      <c r="G754" s="52"/>
      <c r="H754" s="52"/>
      <c r="I754" s="52"/>
      <c r="J754" s="52"/>
      <c r="K754" s="52"/>
      <c r="L754" s="12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42"/>
      <c r="Z754" s="42"/>
    </row>
    <row r="755" ht="15.75" customHeight="1">
      <c r="A755" s="122"/>
      <c r="B755" s="60"/>
      <c r="C755" s="52"/>
      <c r="D755" s="52"/>
      <c r="E755" s="52"/>
      <c r="F755" s="123"/>
      <c r="G755" s="52"/>
      <c r="H755" s="52"/>
      <c r="I755" s="52"/>
      <c r="J755" s="52"/>
      <c r="K755" s="52"/>
      <c r="L755" s="12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42"/>
      <c r="Z755" s="42"/>
    </row>
    <row r="756" ht="15.75" customHeight="1">
      <c r="A756" s="122"/>
      <c r="B756" s="60"/>
      <c r="C756" s="52"/>
      <c r="D756" s="52"/>
      <c r="E756" s="52"/>
      <c r="F756" s="123"/>
      <c r="G756" s="52"/>
      <c r="H756" s="52"/>
      <c r="I756" s="52"/>
      <c r="J756" s="52"/>
      <c r="K756" s="52"/>
      <c r="L756" s="12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42"/>
      <c r="Z756" s="42"/>
    </row>
    <row r="757" ht="15.75" customHeight="1">
      <c r="A757" s="122"/>
      <c r="B757" s="60"/>
      <c r="C757" s="52"/>
      <c r="D757" s="52"/>
      <c r="E757" s="52"/>
      <c r="F757" s="123"/>
      <c r="G757" s="52"/>
      <c r="H757" s="52"/>
      <c r="I757" s="52"/>
      <c r="J757" s="52"/>
      <c r="K757" s="52"/>
      <c r="L757" s="12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42"/>
      <c r="Z757" s="42"/>
    </row>
    <row r="758" ht="15.75" customHeight="1">
      <c r="A758" s="122"/>
      <c r="B758" s="60"/>
      <c r="C758" s="52"/>
      <c r="D758" s="52"/>
      <c r="E758" s="52"/>
      <c r="F758" s="123"/>
      <c r="G758" s="52"/>
      <c r="H758" s="52"/>
      <c r="I758" s="52"/>
      <c r="J758" s="52"/>
      <c r="K758" s="52"/>
      <c r="L758" s="12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42"/>
      <c r="Z758" s="42"/>
    </row>
    <row r="759" ht="15.75" customHeight="1">
      <c r="A759" s="122"/>
      <c r="B759" s="60"/>
      <c r="C759" s="52"/>
      <c r="D759" s="52"/>
      <c r="E759" s="52"/>
      <c r="F759" s="123"/>
      <c r="G759" s="52"/>
      <c r="H759" s="52"/>
      <c r="I759" s="52"/>
      <c r="J759" s="52"/>
      <c r="K759" s="52"/>
      <c r="L759" s="12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42"/>
      <c r="Z759" s="42"/>
    </row>
    <row r="760" ht="15.75" customHeight="1">
      <c r="A760" s="122"/>
      <c r="B760" s="60"/>
      <c r="C760" s="52"/>
      <c r="D760" s="52"/>
      <c r="E760" s="52"/>
      <c r="F760" s="123"/>
      <c r="G760" s="52"/>
      <c r="H760" s="52"/>
      <c r="I760" s="52"/>
      <c r="J760" s="52"/>
      <c r="K760" s="52"/>
      <c r="L760" s="12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42"/>
      <c r="Z760" s="42"/>
    </row>
    <row r="761" ht="15.75" customHeight="1">
      <c r="A761" s="122"/>
      <c r="B761" s="60"/>
      <c r="C761" s="52"/>
      <c r="D761" s="52"/>
      <c r="E761" s="52"/>
      <c r="F761" s="123"/>
      <c r="G761" s="52"/>
      <c r="H761" s="52"/>
      <c r="I761" s="52"/>
      <c r="J761" s="52"/>
      <c r="K761" s="52"/>
      <c r="L761" s="12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42"/>
      <c r="Z761" s="42"/>
    </row>
    <row r="762" ht="15.75" customHeight="1">
      <c r="A762" s="122"/>
      <c r="B762" s="60"/>
      <c r="C762" s="52"/>
      <c r="D762" s="52"/>
      <c r="E762" s="52"/>
      <c r="F762" s="123"/>
      <c r="G762" s="52"/>
      <c r="H762" s="52"/>
      <c r="I762" s="52"/>
      <c r="J762" s="52"/>
      <c r="K762" s="52"/>
      <c r="L762" s="12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42"/>
      <c r="Z762" s="42"/>
    </row>
    <row r="763" ht="15.75" customHeight="1">
      <c r="A763" s="122"/>
      <c r="B763" s="60"/>
      <c r="C763" s="52"/>
      <c r="D763" s="52"/>
      <c r="E763" s="52"/>
      <c r="F763" s="123"/>
      <c r="G763" s="52"/>
      <c r="H763" s="52"/>
      <c r="I763" s="52"/>
      <c r="J763" s="52"/>
      <c r="K763" s="52"/>
      <c r="L763" s="12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42"/>
      <c r="Z763" s="42"/>
    </row>
    <row r="764" ht="15.75" customHeight="1">
      <c r="A764" s="122"/>
      <c r="B764" s="60"/>
      <c r="C764" s="52"/>
      <c r="D764" s="52"/>
      <c r="E764" s="52"/>
      <c r="F764" s="123"/>
      <c r="G764" s="52"/>
      <c r="H764" s="52"/>
      <c r="I764" s="52"/>
      <c r="J764" s="52"/>
      <c r="K764" s="52"/>
      <c r="L764" s="12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42"/>
      <c r="Z764" s="42"/>
    </row>
    <row r="765" ht="15.75" customHeight="1">
      <c r="A765" s="122"/>
      <c r="B765" s="60"/>
      <c r="C765" s="52"/>
      <c r="D765" s="52"/>
      <c r="E765" s="52"/>
      <c r="F765" s="123"/>
      <c r="G765" s="52"/>
      <c r="H765" s="52"/>
      <c r="I765" s="52"/>
      <c r="J765" s="52"/>
      <c r="K765" s="52"/>
      <c r="L765" s="12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42"/>
      <c r="Z765" s="42"/>
    </row>
    <row r="766" ht="15.75" customHeight="1">
      <c r="A766" s="122"/>
      <c r="B766" s="60"/>
      <c r="C766" s="52"/>
      <c r="D766" s="52"/>
      <c r="E766" s="52"/>
      <c r="F766" s="123"/>
      <c r="G766" s="52"/>
      <c r="H766" s="52"/>
      <c r="I766" s="52"/>
      <c r="J766" s="52"/>
      <c r="K766" s="52"/>
      <c r="L766" s="12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42"/>
      <c r="Z766" s="42"/>
    </row>
    <row r="767" ht="15.75" customHeight="1">
      <c r="A767" s="122"/>
      <c r="B767" s="60"/>
      <c r="C767" s="52"/>
      <c r="D767" s="52"/>
      <c r="E767" s="52"/>
      <c r="F767" s="123"/>
      <c r="G767" s="52"/>
      <c r="H767" s="52"/>
      <c r="I767" s="52"/>
      <c r="J767" s="52"/>
      <c r="K767" s="52"/>
      <c r="L767" s="12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42"/>
      <c r="Z767" s="42"/>
    </row>
    <row r="768" ht="15.75" customHeight="1">
      <c r="A768" s="122"/>
      <c r="B768" s="60"/>
      <c r="C768" s="52"/>
      <c r="D768" s="52"/>
      <c r="E768" s="52"/>
      <c r="F768" s="123"/>
      <c r="G768" s="52"/>
      <c r="H768" s="52"/>
      <c r="I768" s="52"/>
      <c r="J768" s="52"/>
      <c r="K768" s="52"/>
      <c r="L768" s="12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42"/>
      <c r="Z768" s="42"/>
    </row>
    <row r="769" ht="15.75" customHeight="1">
      <c r="A769" s="122"/>
      <c r="B769" s="60"/>
      <c r="C769" s="52"/>
      <c r="D769" s="52"/>
      <c r="E769" s="52"/>
      <c r="F769" s="123"/>
      <c r="G769" s="52"/>
      <c r="H769" s="52"/>
      <c r="I769" s="52"/>
      <c r="J769" s="52"/>
      <c r="K769" s="52"/>
      <c r="L769" s="12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42"/>
      <c r="Z769" s="42"/>
    </row>
    <row r="770" ht="15.75" customHeight="1">
      <c r="A770" s="122"/>
      <c r="B770" s="60"/>
      <c r="C770" s="52"/>
      <c r="D770" s="52"/>
      <c r="E770" s="52"/>
      <c r="F770" s="123"/>
      <c r="G770" s="52"/>
      <c r="H770" s="52"/>
      <c r="I770" s="52"/>
      <c r="J770" s="52"/>
      <c r="K770" s="52"/>
      <c r="L770" s="12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42"/>
      <c r="Z770" s="42"/>
    </row>
    <row r="771" ht="15.75" customHeight="1">
      <c r="A771" s="122"/>
      <c r="B771" s="60"/>
      <c r="C771" s="52"/>
      <c r="D771" s="52"/>
      <c r="E771" s="52"/>
      <c r="F771" s="123"/>
      <c r="G771" s="52"/>
      <c r="H771" s="52"/>
      <c r="I771" s="52"/>
      <c r="J771" s="52"/>
      <c r="K771" s="52"/>
      <c r="L771" s="12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42"/>
      <c r="Z771" s="42"/>
    </row>
    <row r="772" ht="15.75" customHeight="1">
      <c r="A772" s="122"/>
      <c r="B772" s="60"/>
      <c r="C772" s="52"/>
      <c r="D772" s="52"/>
      <c r="E772" s="52"/>
      <c r="F772" s="123"/>
      <c r="G772" s="52"/>
      <c r="H772" s="52"/>
      <c r="I772" s="52"/>
      <c r="J772" s="52"/>
      <c r="K772" s="52"/>
      <c r="L772" s="12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42"/>
      <c r="Z772" s="42"/>
    </row>
    <row r="773" ht="15.75" customHeight="1">
      <c r="A773" s="122"/>
      <c r="B773" s="60"/>
      <c r="C773" s="52"/>
      <c r="D773" s="52"/>
      <c r="E773" s="52"/>
      <c r="F773" s="123"/>
      <c r="G773" s="52"/>
      <c r="H773" s="52"/>
      <c r="I773" s="52"/>
      <c r="J773" s="52"/>
      <c r="K773" s="52"/>
      <c r="L773" s="12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42"/>
      <c r="Z773" s="42"/>
    </row>
    <row r="774" ht="15.75" customHeight="1">
      <c r="A774" s="122"/>
      <c r="B774" s="60"/>
      <c r="C774" s="52"/>
      <c r="D774" s="52"/>
      <c r="E774" s="52"/>
      <c r="F774" s="123"/>
      <c r="G774" s="52"/>
      <c r="H774" s="52"/>
      <c r="I774" s="52"/>
      <c r="J774" s="52"/>
      <c r="K774" s="52"/>
      <c r="L774" s="12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42"/>
      <c r="Z774" s="42"/>
    </row>
    <row r="775" ht="15.75" customHeight="1">
      <c r="A775" s="122"/>
      <c r="B775" s="60"/>
      <c r="C775" s="52"/>
      <c r="D775" s="52"/>
      <c r="E775" s="52"/>
      <c r="F775" s="123"/>
      <c r="G775" s="52"/>
      <c r="H775" s="52"/>
      <c r="I775" s="52"/>
      <c r="J775" s="52"/>
      <c r="K775" s="52"/>
      <c r="L775" s="12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42"/>
      <c r="Z775" s="42"/>
    </row>
    <row r="776" ht="15.75" customHeight="1">
      <c r="A776" s="122"/>
      <c r="B776" s="60"/>
      <c r="C776" s="52"/>
      <c r="D776" s="52"/>
      <c r="E776" s="52"/>
      <c r="F776" s="123"/>
      <c r="G776" s="52"/>
      <c r="H776" s="52"/>
      <c r="I776" s="52"/>
      <c r="J776" s="52"/>
      <c r="K776" s="52"/>
      <c r="L776" s="12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42"/>
      <c r="Z776" s="42"/>
    </row>
    <row r="777" ht="15.75" customHeight="1">
      <c r="A777" s="122"/>
      <c r="B777" s="60"/>
      <c r="C777" s="52"/>
      <c r="D777" s="52"/>
      <c r="E777" s="52"/>
      <c r="F777" s="123"/>
      <c r="G777" s="52"/>
      <c r="H777" s="52"/>
      <c r="I777" s="52"/>
      <c r="J777" s="52"/>
      <c r="K777" s="52"/>
      <c r="L777" s="12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42"/>
      <c r="Z777" s="42"/>
    </row>
    <row r="778" ht="15.75" customHeight="1">
      <c r="A778" s="122"/>
      <c r="B778" s="60"/>
      <c r="C778" s="52"/>
      <c r="D778" s="52"/>
      <c r="E778" s="52"/>
      <c r="F778" s="123"/>
      <c r="G778" s="52"/>
      <c r="H778" s="52"/>
      <c r="I778" s="52"/>
      <c r="J778" s="52"/>
      <c r="K778" s="52"/>
      <c r="L778" s="12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42"/>
      <c r="Z778" s="42"/>
    </row>
    <row r="779" ht="15.75" customHeight="1">
      <c r="A779" s="122"/>
      <c r="B779" s="60"/>
      <c r="C779" s="52"/>
      <c r="D779" s="52"/>
      <c r="E779" s="52"/>
      <c r="F779" s="123"/>
      <c r="G779" s="52"/>
      <c r="H779" s="52"/>
      <c r="I779" s="52"/>
      <c r="J779" s="52"/>
      <c r="K779" s="52"/>
      <c r="L779" s="12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42"/>
      <c r="Z779" s="42"/>
    </row>
    <row r="780" ht="15.75" customHeight="1">
      <c r="A780" s="122"/>
      <c r="B780" s="60"/>
      <c r="C780" s="52"/>
      <c r="D780" s="52"/>
      <c r="E780" s="52"/>
      <c r="F780" s="123"/>
      <c r="G780" s="52"/>
      <c r="H780" s="52"/>
      <c r="I780" s="52"/>
      <c r="J780" s="52"/>
      <c r="K780" s="52"/>
      <c r="L780" s="12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42"/>
      <c r="Z780" s="42"/>
    </row>
    <row r="781" ht="15.75" customHeight="1">
      <c r="A781" s="122"/>
      <c r="B781" s="60"/>
      <c r="C781" s="52"/>
      <c r="D781" s="52"/>
      <c r="E781" s="52"/>
      <c r="F781" s="123"/>
      <c r="G781" s="52"/>
      <c r="H781" s="52"/>
      <c r="I781" s="52"/>
      <c r="J781" s="52"/>
      <c r="K781" s="52"/>
      <c r="L781" s="12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42"/>
      <c r="Z781" s="42"/>
    </row>
    <row r="782" ht="15.75" customHeight="1">
      <c r="A782" s="122"/>
      <c r="B782" s="60"/>
      <c r="C782" s="52"/>
      <c r="D782" s="52"/>
      <c r="E782" s="52"/>
      <c r="F782" s="123"/>
      <c r="G782" s="52"/>
      <c r="H782" s="52"/>
      <c r="I782" s="52"/>
      <c r="J782" s="52"/>
      <c r="K782" s="52"/>
      <c r="L782" s="12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42"/>
      <c r="Z782" s="42"/>
    </row>
    <row r="783" ht="15.75" customHeight="1">
      <c r="A783" s="122"/>
      <c r="B783" s="60"/>
      <c r="C783" s="52"/>
      <c r="D783" s="52"/>
      <c r="E783" s="52"/>
      <c r="F783" s="123"/>
      <c r="G783" s="52"/>
      <c r="H783" s="52"/>
      <c r="I783" s="52"/>
      <c r="J783" s="52"/>
      <c r="K783" s="52"/>
      <c r="L783" s="12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42"/>
      <c r="Z783" s="42"/>
    </row>
    <row r="784" ht="15.75" customHeight="1">
      <c r="A784" s="122"/>
      <c r="B784" s="60"/>
      <c r="C784" s="52"/>
      <c r="D784" s="52"/>
      <c r="E784" s="52"/>
      <c r="F784" s="123"/>
      <c r="G784" s="52"/>
      <c r="H784" s="52"/>
      <c r="I784" s="52"/>
      <c r="J784" s="52"/>
      <c r="K784" s="52"/>
      <c r="L784" s="12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42"/>
      <c r="Z784" s="42"/>
    </row>
    <row r="785" ht="15.75" customHeight="1">
      <c r="A785" s="122"/>
      <c r="B785" s="60"/>
      <c r="C785" s="52"/>
      <c r="D785" s="52"/>
      <c r="E785" s="52"/>
      <c r="F785" s="123"/>
      <c r="G785" s="52"/>
      <c r="H785" s="52"/>
      <c r="I785" s="52"/>
      <c r="J785" s="52"/>
      <c r="K785" s="52"/>
      <c r="L785" s="12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42"/>
      <c r="Z785" s="42"/>
    </row>
    <row r="786" ht="15.75" customHeight="1">
      <c r="A786" s="122"/>
      <c r="B786" s="60"/>
      <c r="C786" s="52"/>
      <c r="D786" s="52"/>
      <c r="E786" s="52"/>
      <c r="F786" s="123"/>
      <c r="G786" s="52"/>
      <c r="H786" s="52"/>
      <c r="I786" s="52"/>
      <c r="J786" s="52"/>
      <c r="K786" s="52"/>
      <c r="L786" s="12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42"/>
      <c r="Z786" s="42"/>
    </row>
    <row r="787" ht="15.75" customHeight="1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125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ht="15.75" customHeight="1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125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ht="15.75" customHeight="1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125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ht="15.75" customHeight="1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125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ht="15.75" customHeight="1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125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ht="15.75" customHeight="1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125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ht="15.75" customHeight="1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125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ht="15.75" customHeight="1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125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ht="15.75" customHeight="1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125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ht="15.75" customHeight="1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125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ht="15.75" customHeight="1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125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ht="15.75" customHeight="1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125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ht="15.75" customHeight="1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125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ht="15.75" customHeight="1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125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ht="15.75" customHeight="1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125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ht="15.75" customHeight="1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125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ht="15.75" customHeight="1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125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ht="15.75" customHeight="1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125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ht="15.75" customHeight="1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125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ht="15.75" customHeight="1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125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ht="15.75" customHeight="1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125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ht="15.75" customHeight="1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125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ht="15.75" customHeight="1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125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ht="15.75" customHeight="1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125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ht="15.75" customHeight="1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125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ht="15.75" customHeight="1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125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ht="15.75" customHeight="1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125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ht="15.75" customHeight="1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125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ht="15.75" customHeight="1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125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ht="15.75" customHeight="1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125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ht="15.75" customHeight="1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125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ht="15.75" customHeight="1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125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ht="15.75" customHeight="1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125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ht="15.75" customHeight="1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125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ht="15.75" customHeight="1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125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ht="15.75" customHeight="1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125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ht="15.75" customHeight="1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125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ht="15.75" customHeight="1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125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ht="15.75" customHeight="1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125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ht="15.75" customHeight="1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125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ht="15.75" customHeight="1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125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ht="15.75" customHeight="1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125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ht="15.75" customHeight="1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125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ht="15.75" customHeight="1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125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ht="15.75" customHeight="1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125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ht="15.75" customHeight="1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125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ht="15.75" customHeight="1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125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ht="15.75" customHeight="1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125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ht="15.75" customHeight="1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125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ht="15.75" customHeight="1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125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ht="15.75" customHeight="1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125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ht="15.75" customHeight="1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125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ht="15.75" customHeight="1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125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ht="15.75" customHeight="1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125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ht="15.75" customHeight="1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125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ht="15.75" customHeight="1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125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ht="15.75" customHeight="1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125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ht="15.75" customHeight="1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125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ht="15.75" customHeight="1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125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ht="15.75" customHeight="1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125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ht="15.75" customHeight="1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125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ht="15.75" customHeight="1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125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ht="15.75" customHeight="1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125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ht="15.75" customHeight="1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125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ht="15.75" customHeight="1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125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ht="15.75" customHeight="1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125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ht="15.75" customHeight="1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125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ht="15.75" customHeight="1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125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ht="15.75" customHeight="1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125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ht="15.75" customHeight="1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125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ht="15.75" customHeight="1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125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ht="15.75" customHeight="1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125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ht="15.75" customHeight="1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125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ht="15.75" customHeight="1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125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ht="15.75" customHeight="1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125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ht="15.75" customHeight="1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125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ht="15.75" customHeight="1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125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ht="15.75" customHeight="1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125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ht="15.75" customHeight="1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125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ht="15.75" customHeight="1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125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ht="15.75" customHeight="1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125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ht="15.75" customHeight="1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125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ht="15.75" customHeight="1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125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ht="15.75" customHeight="1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125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ht="15.75" customHeight="1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125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ht="15.75" customHeight="1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125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ht="15.75" customHeight="1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125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ht="15.75" customHeight="1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125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ht="15.75" customHeight="1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125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ht="15.75" customHeight="1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125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ht="15.75" customHeight="1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125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ht="15.75" customHeight="1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125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ht="15.75" customHeight="1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125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ht="15.75" customHeight="1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125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ht="15.75" customHeight="1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125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ht="15.75" customHeight="1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125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M2:M5"/>
    <mergeCell ref="M6:M12"/>
    <mergeCell ref="M15:M19"/>
    <mergeCell ref="M22:M24"/>
  </mergeCells>
  <printOptions/>
  <pageMargins bottom="0.75" footer="0.0" header="0.0" left="0.7" right="0.7" top="0.75"/>
  <pageSetup orientation="landscape"/>
  <drawing r:id="rId1"/>
</worksheet>
</file>